
<file path=[Content_Types].xml><?xml version="1.0" encoding="utf-8"?>
<Types xmlns="http://schemas.openxmlformats.org/package/2006/content-types">
  <Default Extension="bin" ContentType="image/png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5.bin" ContentType="image/jpg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pi.dropbox.com/wopi/files/oid_2680767794903137280/WOPIServiceId_TP_DROPBOX_PLUS/WOPIUserId_-/"/>
    </mc:Choice>
  </mc:AlternateContent>
  <xr:revisionPtr revIDLastSave="0" documentId="115_{985774F2-B876-4340-A788-C143109753F8}" xr6:coauthVersionLast="47" xr6:coauthVersionMax="47" xr10:uidLastSave="{00000000-0000-0000-0000-000000000000}"/>
  <bookViews>
    <workbookView xWindow="-120" yWindow="-120" windowWidth="51840" windowHeight="21120" activeTab="2" xr2:uid="{00000000-000D-0000-FFFF-FFFF00000000}"/>
  </bookViews>
  <sheets>
    <sheet name="Récap. général" sheetId="1" r:id="rId1"/>
    <sheet name="Lot N°04 Page de garde" sheetId="2" r:id="rId2"/>
    <sheet name="Lot N°04 ELECTRICITE COURANTS" sheetId="3" r:id="rId3"/>
  </sheets>
  <definedNames>
    <definedName name="_xlnm.Print_Titles" localSheetId="2">'Lot N°04 ELECTRICITE COURANTS'!$1:$2</definedName>
    <definedName name="_xlnm.Print_Area" localSheetId="2">'Lot N°04 ELECTRICITE COURANTS'!$A$1:$G$281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E14" i="1"/>
  <c r="F14" i="1"/>
  <c r="B279" i="3"/>
</calcChain>
</file>

<file path=xl/sharedStrings.xml><?xml version="1.0" encoding="utf-8"?>
<sst xmlns="http://schemas.openxmlformats.org/spreadsheetml/2006/main" count="673" uniqueCount="673">
  <si>
    <t>ATTIC+</t>
  </si>
  <si>
    <t>le 03/07/2025</t>
  </si>
  <si>
    <t>Transfert vers EXCEL</t>
  </si>
  <si>
    <t>Affaire :</t>
  </si>
  <si>
    <t>Extension pour ateliers</t>
  </si>
  <si>
    <t>Maître d'ouvrage :</t>
  </si>
  <si>
    <t>SID NORD OUEST</t>
  </si>
  <si>
    <t>Liste des lots :</t>
  </si>
  <si>
    <t>Total HT HT en €</t>
  </si>
  <si>
    <t>TVA</t>
  </si>
  <si>
    <t>Total HT TVA en €</t>
  </si>
  <si>
    <t>Total HT TTC en €</t>
  </si>
  <si>
    <t>Lot N°04  ELECTRICITE COURANTS FORTS ET FAIBLES - SSI</t>
  </si>
  <si>
    <t>U</t>
  </si>
  <si>
    <t>Quantité indicative</t>
  </si>
  <si>
    <t>Quantité entreprise</t>
  </si>
  <si>
    <t>Prix unitaire €HT</t>
  </si>
  <si>
    <t>Montant €HT</t>
  </si>
  <si>
    <t>2</t>
  </si>
  <si>
    <t>Description des ouvrages</t>
  </si>
  <si>
    <t>CH3</t>
  </si>
  <si>
    <t>2.2</t>
  </si>
  <si>
    <t>Travaux généraux</t>
  </si>
  <si>
    <t>CH4</t>
  </si>
  <si>
    <t xml:space="preserve">2.2 1 </t>
  </si>
  <si>
    <t>Alimentation provisoire de chantier</t>
  </si>
  <si>
    <t>Ens</t>
  </si>
  <si>
    <t>ART</t>
  </si>
  <si>
    <t>013-C322</t>
  </si>
  <si>
    <t>Localisation :</t>
  </si>
  <si>
    <t>Pour l'ensemble du projet.</t>
  </si>
  <si>
    <t xml:space="preserve">2.2 2 </t>
  </si>
  <si>
    <t>Eclairage provisoire de chantier</t>
  </si>
  <si>
    <t>Ens</t>
  </si>
  <si>
    <t>ART</t>
  </si>
  <si>
    <t>004-N173</t>
  </si>
  <si>
    <t>Localisation :</t>
  </si>
  <si>
    <t>Pour l'ensemble du projet.</t>
  </si>
  <si>
    <t xml:space="preserve">2.2 3 </t>
  </si>
  <si>
    <t>Vérification, entretien et dépose</t>
  </si>
  <si>
    <t>Ens</t>
  </si>
  <si>
    <t>ART</t>
  </si>
  <si>
    <t>013-C323</t>
  </si>
  <si>
    <t>Localisation :</t>
  </si>
  <si>
    <t>Pour l'ensemble du projet.</t>
  </si>
  <si>
    <t xml:space="preserve">2.2 4 </t>
  </si>
  <si>
    <t>Neutralisation des installations existantes</t>
  </si>
  <si>
    <t>Ens</t>
  </si>
  <si>
    <t>ART</t>
  </si>
  <si>
    <t>004-N464</t>
  </si>
  <si>
    <t>Localisation :</t>
  </si>
  <si>
    <t>Pour l'ensemble du projet.</t>
  </si>
  <si>
    <t>2.3</t>
  </si>
  <si>
    <t>Courants forts</t>
  </si>
  <si>
    <t>CH4</t>
  </si>
  <si>
    <t>2.3.1</t>
  </si>
  <si>
    <t>Circuit de terre - interconnexion des masses</t>
  </si>
  <si>
    <t>CH5</t>
  </si>
  <si>
    <t xml:space="preserve">2.3.1 1 </t>
  </si>
  <si>
    <t>Ceinturage en fond de fouilles "extension atelier 1"</t>
  </si>
  <si>
    <t>Ens</t>
  </si>
  <si>
    <t>ART</t>
  </si>
  <si>
    <t>003-A538</t>
  </si>
  <si>
    <t>Localisation :</t>
  </si>
  <si>
    <t>En fond de fouilles du local "extension atelier 1".</t>
  </si>
  <si>
    <t xml:space="preserve">2.3.1 2 </t>
  </si>
  <si>
    <t>Ceinturage en fond de fouilles "extension atelier 2"</t>
  </si>
  <si>
    <t>Ens</t>
  </si>
  <si>
    <t>ART</t>
  </si>
  <si>
    <t>004-N658</t>
  </si>
  <si>
    <t>Localisation :</t>
  </si>
  <si>
    <t>En fond de fouilles du local "extension atelier 2".</t>
  </si>
  <si>
    <t xml:space="preserve">2.3.1 3 </t>
  </si>
  <si>
    <t>Distribution du circuit de terre</t>
  </si>
  <si>
    <t>Ens</t>
  </si>
  <si>
    <t>ART</t>
  </si>
  <si>
    <t>003-A558</t>
  </si>
  <si>
    <t>Localisation :</t>
  </si>
  <si>
    <t>Pour l'ensemble du projet.</t>
  </si>
  <si>
    <t xml:space="preserve">2.3.1 4 </t>
  </si>
  <si>
    <t>Liaisons équipotentielles</t>
  </si>
  <si>
    <t>Ens</t>
  </si>
  <si>
    <t>ART</t>
  </si>
  <si>
    <t>003-A557</t>
  </si>
  <si>
    <t>Localisation :</t>
  </si>
  <si>
    <t>Pour l'ensemble du projet.</t>
  </si>
  <si>
    <t>2.3.2</t>
  </si>
  <si>
    <t>Cheminement et distribution</t>
  </si>
  <si>
    <t>CH5</t>
  </si>
  <si>
    <t xml:space="preserve">2.3.2 1 </t>
  </si>
  <si>
    <t>Chemins de câbles courants forts</t>
  </si>
  <si>
    <t>Ens</t>
  </si>
  <si>
    <t>ART</t>
  </si>
  <si>
    <t>003-A581</t>
  </si>
  <si>
    <t>Localisation :</t>
  </si>
  <si>
    <t>Suivant nécessité.</t>
  </si>
  <si>
    <t xml:space="preserve">2.3.2 2 </t>
  </si>
  <si>
    <t>Chemins de câbles courants faibles</t>
  </si>
  <si>
    <t>Ens</t>
  </si>
  <si>
    <t>ART</t>
  </si>
  <si>
    <t>003-A579</t>
  </si>
  <si>
    <t>Localisation :</t>
  </si>
  <si>
    <t>Suivant nécessité.</t>
  </si>
  <si>
    <t xml:space="preserve">2.3.2 3 </t>
  </si>
  <si>
    <t>Chemins de câbles VDI</t>
  </si>
  <si>
    <t>Ens</t>
  </si>
  <si>
    <t>ART</t>
  </si>
  <si>
    <t>004-L690</t>
  </si>
  <si>
    <t>Localisation :</t>
  </si>
  <si>
    <t>Suivant nécessité.</t>
  </si>
  <si>
    <t xml:space="preserve">2.3.2 4 </t>
  </si>
  <si>
    <t>Câblette de terre</t>
  </si>
  <si>
    <t>Ens</t>
  </si>
  <si>
    <t>ART</t>
  </si>
  <si>
    <t>004-M703</t>
  </si>
  <si>
    <t>Localisation :</t>
  </si>
  <si>
    <t>Pour l'ensemble des chemins de câbles créés.</t>
  </si>
  <si>
    <t xml:space="preserve">2.3.2 5 </t>
  </si>
  <si>
    <t>Goulotte 3 compartiments</t>
  </si>
  <si>
    <t>Ens</t>
  </si>
  <si>
    <t>ART</t>
  </si>
  <si>
    <t>004-O087</t>
  </si>
  <si>
    <t>Localisation :</t>
  </si>
  <si>
    <t>Suivant nécessité.</t>
  </si>
  <si>
    <t>2.3.3</t>
  </si>
  <si>
    <t>Canalisations principales</t>
  </si>
  <si>
    <t>CH5</t>
  </si>
  <si>
    <t xml:space="preserve">2.3.3 1 </t>
  </si>
  <si>
    <t>Alimentation Tableau Divisionnaire</t>
  </si>
  <si>
    <t>ML</t>
  </si>
  <si>
    <t>ART</t>
  </si>
  <si>
    <t>004-D853</t>
  </si>
  <si>
    <t>Localisation :</t>
  </si>
  <si>
    <t>Entre l'armoire TGBT 1 et le tableau divisionnaire du projet.</t>
  </si>
  <si>
    <t>2.3.4</t>
  </si>
  <si>
    <t>Tableau divisionnaire</t>
  </si>
  <si>
    <t>CH5</t>
  </si>
  <si>
    <t xml:space="preserve">2.3.4 1 </t>
  </si>
  <si>
    <t>Tableau Divisionnaire</t>
  </si>
  <si>
    <t>Ens</t>
  </si>
  <si>
    <t>ART</t>
  </si>
  <si>
    <t>004-I617</t>
  </si>
  <si>
    <t>Localisation :</t>
  </si>
  <si>
    <t>Suivant plan électricité.</t>
  </si>
  <si>
    <t>2.3.5</t>
  </si>
  <si>
    <t>Comptage pour relevés de consommations</t>
  </si>
  <si>
    <t>CH5</t>
  </si>
  <si>
    <t xml:space="preserve">2.3.5 1 </t>
  </si>
  <si>
    <t>Comptage TD</t>
  </si>
  <si>
    <t>Ens</t>
  </si>
  <si>
    <t>ART</t>
  </si>
  <si>
    <t>004-F048</t>
  </si>
  <si>
    <t>Localisation :</t>
  </si>
  <si>
    <t>Dans le TD du projet.</t>
  </si>
  <si>
    <t>2.3.6</t>
  </si>
  <si>
    <t>Reprise des armoires existantes</t>
  </si>
  <si>
    <t>CH5</t>
  </si>
  <si>
    <t xml:space="preserve">2.3.6 1 </t>
  </si>
  <si>
    <t>Modification pour départ vers TD du projet</t>
  </si>
  <si>
    <t>Ens</t>
  </si>
  <si>
    <t>ART</t>
  </si>
  <si>
    <t>004-L844</t>
  </si>
  <si>
    <t>Localisation :</t>
  </si>
  <si>
    <t>TGBT atelier plastique.</t>
  </si>
  <si>
    <t>2.3.7</t>
  </si>
  <si>
    <t>Alimentation force et divers</t>
  </si>
  <si>
    <t>CH5</t>
  </si>
  <si>
    <t xml:space="preserve">2.3.7 1 </t>
  </si>
  <si>
    <t>Attente alimentation incendie ECS</t>
  </si>
  <si>
    <t>Ens</t>
  </si>
  <si>
    <t>ART</t>
  </si>
  <si>
    <t>004-N088</t>
  </si>
  <si>
    <t>Localisation :</t>
  </si>
  <si>
    <t>À proximité du SSI.</t>
  </si>
  <si>
    <t xml:space="preserve">2.3.7 2 </t>
  </si>
  <si>
    <t>Attente alimentation soufflage vestiaires</t>
  </si>
  <si>
    <t>Ens</t>
  </si>
  <si>
    <t>ART</t>
  </si>
  <si>
    <t>004-N618</t>
  </si>
  <si>
    <t>Localisation :</t>
  </si>
  <si>
    <t>Suivant plan électricité.</t>
  </si>
  <si>
    <t xml:space="preserve">2.3.7 3 </t>
  </si>
  <si>
    <t>Attente alim. soufflage "extension atelier 2"</t>
  </si>
  <si>
    <t>Ens</t>
  </si>
  <si>
    <t>ART</t>
  </si>
  <si>
    <t>004-N612</t>
  </si>
  <si>
    <t>Localisation :</t>
  </si>
  <si>
    <t>Suivant plan électricité.</t>
  </si>
  <si>
    <t xml:space="preserve">2.3.7 4 </t>
  </si>
  <si>
    <t>Attente alim. extraction locaux annexes</t>
  </si>
  <si>
    <t>Ens</t>
  </si>
  <si>
    <t>ART</t>
  </si>
  <si>
    <t>004-M871</t>
  </si>
  <si>
    <t>Localisation :</t>
  </si>
  <si>
    <t>Suivant plan électricité.</t>
  </si>
  <si>
    <t xml:space="preserve">2.3.7 5 </t>
  </si>
  <si>
    <t>Attente alim. extraction "extension atelier 2"</t>
  </si>
  <si>
    <t>Ens</t>
  </si>
  <si>
    <t>ART</t>
  </si>
  <si>
    <t>004-N614</t>
  </si>
  <si>
    <t>Localisation :</t>
  </si>
  <si>
    <t>Suivant plan électricité.</t>
  </si>
  <si>
    <t xml:space="preserve">2.3.7 6 </t>
  </si>
  <si>
    <t>Attente alimentation groupe eau glacée</t>
  </si>
  <si>
    <t>Ens</t>
  </si>
  <si>
    <t>ART</t>
  </si>
  <si>
    <t>004-N616</t>
  </si>
  <si>
    <t>Localisation :</t>
  </si>
  <si>
    <t>Suivant plan électricité.</t>
  </si>
  <si>
    <t xml:space="preserve">2.3.7 7 </t>
  </si>
  <si>
    <t>Attente alimentation CTA "extension atelier 1"</t>
  </si>
  <si>
    <t>Ens</t>
  </si>
  <si>
    <t>ART</t>
  </si>
  <si>
    <t>004-N617</t>
  </si>
  <si>
    <t>Localisation :</t>
  </si>
  <si>
    <t>Suivant plan électricité.</t>
  </si>
  <si>
    <t xml:space="preserve">2.3.7 8 </t>
  </si>
  <si>
    <t>Attente alim. batterie CTA "extension atelier 1"</t>
  </si>
  <si>
    <t>Ens</t>
  </si>
  <si>
    <t>ART</t>
  </si>
  <si>
    <t>004-O055</t>
  </si>
  <si>
    <t>Localisation :</t>
  </si>
  <si>
    <t>Suivant plan électricité.</t>
  </si>
  <si>
    <t xml:space="preserve">2.3.7 9 </t>
  </si>
  <si>
    <t>Attente alimentation ballon ECS 500L</t>
  </si>
  <si>
    <t>Ens</t>
  </si>
  <si>
    <t>ART</t>
  </si>
  <si>
    <t>004-M870</t>
  </si>
  <si>
    <t>Localisation :</t>
  </si>
  <si>
    <t>Suivant plan électricité.</t>
  </si>
  <si>
    <t xml:space="preserve">2.3.7 10 </t>
  </si>
  <si>
    <t>Attente alimentation perceuse</t>
  </si>
  <si>
    <t>Ens</t>
  </si>
  <si>
    <t>ART</t>
  </si>
  <si>
    <t>004-N620</t>
  </si>
  <si>
    <t>Localisation :</t>
  </si>
  <si>
    <t>Suivant plan électricité.</t>
  </si>
  <si>
    <t xml:space="preserve">2.3.7 11 </t>
  </si>
  <si>
    <t>Attente alimentation équilibreuse principale</t>
  </si>
  <si>
    <t>Ens</t>
  </si>
  <si>
    <t>ART</t>
  </si>
  <si>
    <t>004-N621</t>
  </si>
  <si>
    <t>Localisation :</t>
  </si>
  <si>
    <t>Suivant plan électricité.</t>
  </si>
  <si>
    <t xml:space="preserve">2.3.7 12 </t>
  </si>
  <si>
    <t>Attente alimentation petite équilibreuse</t>
  </si>
  <si>
    <t>Ens</t>
  </si>
  <si>
    <t>ART</t>
  </si>
  <si>
    <t>004-N622</t>
  </si>
  <si>
    <t>Localisation :</t>
  </si>
  <si>
    <t>Suivant plan électricité.</t>
  </si>
  <si>
    <t xml:space="preserve">2.3.7 13 </t>
  </si>
  <si>
    <t>Attente alim. four de traitement thermique</t>
  </si>
  <si>
    <t>Ens</t>
  </si>
  <si>
    <t>ART</t>
  </si>
  <si>
    <t>004-N623</t>
  </si>
  <si>
    <t>Localisation :</t>
  </si>
  <si>
    <t>Suivant plan électricité.</t>
  </si>
  <si>
    <t xml:space="preserve">2.3.7 14 </t>
  </si>
  <si>
    <t>Attente alim. machine nettoyage de poudre</t>
  </si>
  <si>
    <t>Ens</t>
  </si>
  <si>
    <t>ART</t>
  </si>
  <si>
    <t>004-N624</t>
  </si>
  <si>
    <t>Localisation :</t>
  </si>
  <si>
    <t>Suivant plan électricité.</t>
  </si>
  <si>
    <t xml:space="preserve">2.3.7 15 </t>
  </si>
  <si>
    <t>Attente alimentation équipement technique</t>
  </si>
  <si>
    <t>Ens</t>
  </si>
  <si>
    <t>ART</t>
  </si>
  <si>
    <t>004-N626</t>
  </si>
  <si>
    <t>Localisation :</t>
  </si>
  <si>
    <t>Suivant plan électricité.</t>
  </si>
  <si>
    <t xml:space="preserve">2.3.7 16 </t>
  </si>
  <si>
    <t>Attente alimentation aspiration</t>
  </si>
  <si>
    <t>Ens</t>
  </si>
  <si>
    <t>ART</t>
  </si>
  <si>
    <t>004-N627</t>
  </si>
  <si>
    <t>Localisation :</t>
  </si>
  <si>
    <t>Suivant plan électricité.</t>
  </si>
  <si>
    <t xml:space="preserve">2.3.7 17 </t>
  </si>
  <si>
    <t>Attente alimentation gâche électrique</t>
  </si>
  <si>
    <t>Ens</t>
  </si>
  <si>
    <t>ART</t>
  </si>
  <si>
    <t>004-M725</t>
  </si>
  <si>
    <t>Localisation :</t>
  </si>
  <si>
    <t>Suivant plan électricité.</t>
  </si>
  <si>
    <t xml:space="preserve">2.3.7 18 </t>
  </si>
  <si>
    <t>Attente alimentation armoire CVC</t>
  </si>
  <si>
    <t>Ens</t>
  </si>
  <si>
    <t>ART</t>
  </si>
  <si>
    <t>004-M868</t>
  </si>
  <si>
    <t>Localisation :</t>
  </si>
  <si>
    <t>Suivant plan électricité.</t>
  </si>
  <si>
    <t>2.3.8</t>
  </si>
  <si>
    <t>Appareils d'éclairage</t>
  </si>
  <si>
    <t>CH5</t>
  </si>
  <si>
    <t xml:space="preserve">2.3.8 1 </t>
  </si>
  <si>
    <t>Luminaire L01 downlight LED</t>
  </si>
  <si>
    <t>U</t>
  </si>
  <si>
    <t>ART</t>
  </si>
  <si>
    <t>004-N409</t>
  </si>
  <si>
    <t>Localisation :</t>
  </si>
  <si>
    <t>Suivant plan électricité.</t>
  </si>
  <si>
    <t xml:space="preserve">2.3.8 2 </t>
  </si>
  <si>
    <t>Luminaire L02 downlight LED</t>
  </si>
  <si>
    <t>U</t>
  </si>
  <si>
    <t>ART</t>
  </si>
  <si>
    <t>004-N475</t>
  </si>
  <si>
    <t>Localisation :</t>
  </si>
  <si>
    <t>Suivant plan électricité.</t>
  </si>
  <si>
    <t xml:space="preserve">2.3.8 3 </t>
  </si>
  <si>
    <t>Luminaire L03 encastrée 600x600 LED</t>
  </si>
  <si>
    <t>U</t>
  </si>
  <si>
    <t>ART</t>
  </si>
  <si>
    <t>004-N476</t>
  </si>
  <si>
    <t>Localisation :</t>
  </si>
  <si>
    <t>Suivant plan électricité.</t>
  </si>
  <si>
    <t xml:space="preserve">2.3.8 4 </t>
  </si>
  <si>
    <t>Luminaire L04 plafonnier étanche LED</t>
  </si>
  <si>
    <t>U</t>
  </si>
  <si>
    <t>ART</t>
  </si>
  <si>
    <t>004-N052</t>
  </si>
  <si>
    <t>Localisation :</t>
  </si>
  <si>
    <t>Suivant plan électricité.</t>
  </si>
  <si>
    <t xml:space="preserve">2.3.8 5 </t>
  </si>
  <si>
    <t>Luminaire L05 plafonnier étanche LED</t>
  </si>
  <si>
    <t>U</t>
  </si>
  <si>
    <t>ART</t>
  </si>
  <si>
    <t>004-B505</t>
  </si>
  <si>
    <t>Localisation :</t>
  </si>
  <si>
    <t>Suivant plan électricité.</t>
  </si>
  <si>
    <t xml:space="preserve">2.3.8 6 </t>
  </si>
  <si>
    <t>Luminaire L06 plafonnier LED étanche ATEX</t>
  </si>
  <si>
    <t>U</t>
  </si>
  <si>
    <t>ART</t>
  </si>
  <si>
    <t>004-N630</t>
  </si>
  <si>
    <t>Localisation :</t>
  </si>
  <si>
    <t>Suivant plan électricité.</t>
  </si>
  <si>
    <t xml:space="preserve">2.3.8 7 </t>
  </si>
  <si>
    <t>Luminaire L07 encastré 600 x 600 LED IP54</t>
  </si>
  <si>
    <t>U</t>
  </si>
  <si>
    <t>ART</t>
  </si>
  <si>
    <t>004-N062</t>
  </si>
  <si>
    <t>Localisation :</t>
  </si>
  <si>
    <t>Suivant plan électricité.</t>
  </si>
  <si>
    <t xml:space="preserve">2.3.8 8 </t>
  </si>
  <si>
    <t>Luminaire L08 spot IP65</t>
  </si>
  <si>
    <t>U</t>
  </si>
  <si>
    <t>ART</t>
  </si>
  <si>
    <t>004-N649</t>
  </si>
  <si>
    <t>Localisation :</t>
  </si>
  <si>
    <t>Suivant plan électricité.</t>
  </si>
  <si>
    <t xml:space="preserve">2.3.8 9 </t>
  </si>
  <si>
    <t>Luminaire L09 hublot étanche LED à détecteur</t>
  </si>
  <si>
    <t>U</t>
  </si>
  <si>
    <t>ART</t>
  </si>
  <si>
    <t>004-N403</t>
  </si>
  <si>
    <t>Localisation :</t>
  </si>
  <si>
    <t>Suivant plan électricité.</t>
  </si>
  <si>
    <t xml:space="preserve">2.3.8 10 </t>
  </si>
  <si>
    <t>Distribution éclairage</t>
  </si>
  <si>
    <t>Ens</t>
  </si>
  <si>
    <t>ART</t>
  </si>
  <si>
    <t>004-N479</t>
  </si>
  <si>
    <t>Localisation :</t>
  </si>
  <si>
    <t>Pour l'ensemble du projet.</t>
  </si>
  <si>
    <t>2.3.9</t>
  </si>
  <si>
    <t>Commande éclairage</t>
  </si>
  <si>
    <t>CH5</t>
  </si>
  <si>
    <t xml:space="preserve">2.3.9 1 </t>
  </si>
  <si>
    <t>Tableau de Commande d'Eclairage TCE</t>
  </si>
  <si>
    <t>Ens</t>
  </si>
  <si>
    <t>ART</t>
  </si>
  <si>
    <t>004-I335</t>
  </si>
  <si>
    <t>Localisation :</t>
  </si>
  <si>
    <t>Suivant plan électricité.</t>
  </si>
  <si>
    <t>2.3.10</t>
  </si>
  <si>
    <t>Appareillages de commande et prises de courants</t>
  </si>
  <si>
    <t>CH5</t>
  </si>
  <si>
    <t xml:space="preserve">2.3.10 1 </t>
  </si>
  <si>
    <t>Interrupteur simple allumage étanche lumineux</t>
  </si>
  <si>
    <t>U</t>
  </si>
  <si>
    <t>ART</t>
  </si>
  <si>
    <t>004-M707</t>
  </si>
  <si>
    <t>Localisation :</t>
  </si>
  <si>
    <t>Suivant plan électricité.</t>
  </si>
  <si>
    <t xml:space="preserve">2.3.10 2 </t>
  </si>
  <si>
    <t>Interrupteur va et vient lumineux étanche</t>
  </si>
  <si>
    <t>U</t>
  </si>
  <si>
    <t>ART</t>
  </si>
  <si>
    <t>004-N069</t>
  </si>
  <si>
    <t>Localisation :</t>
  </si>
  <si>
    <t>Suivant plan électricité.</t>
  </si>
  <si>
    <t xml:space="preserve">2.3.10 3 </t>
  </si>
  <si>
    <t>Interrupteur double allumage étanche</t>
  </si>
  <si>
    <t>U</t>
  </si>
  <si>
    <t>ART</t>
  </si>
  <si>
    <t>004-N650</t>
  </si>
  <si>
    <t>Localisation :</t>
  </si>
  <si>
    <t>Suivant plan électricité.</t>
  </si>
  <si>
    <t xml:space="preserve">2.3.10 4 </t>
  </si>
  <si>
    <t>Prise de courant 2x10/16A+T</t>
  </si>
  <si>
    <t>U</t>
  </si>
  <si>
    <t>ART</t>
  </si>
  <si>
    <t>003-A604</t>
  </si>
  <si>
    <t>Localisation :</t>
  </si>
  <si>
    <t>Suivant plan électricité.</t>
  </si>
  <si>
    <t xml:space="preserve">2.3.10 5 </t>
  </si>
  <si>
    <t>Prise de courant 2x10/16A+T étanche à volet</t>
  </si>
  <si>
    <t>U</t>
  </si>
  <si>
    <t>ART</t>
  </si>
  <si>
    <t>004-B293</t>
  </si>
  <si>
    <t>Localisation :</t>
  </si>
  <si>
    <t>Suivant plan électricité.</t>
  </si>
  <si>
    <t>2.3.10.1</t>
  </si>
  <si>
    <t>Détecteur de mouvement</t>
  </si>
  <si>
    <t>CH6</t>
  </si>
  <si>
    <t xml:space="preserve">2.3.10.1 1 </t>
  </si>
  <si>
    <t>Détecteur de mouvement 360°</t>
  </si>
  <si>
    <t>U</t>
  </si>
  <si>
    <t>ART</t>
  </si>
  <si>
    <t>004-M478</t>
  </si>
  <si>
    <t>Localisation :</t>
  </si>
  <si>
    <t>Suivant plan électricité.</t>
  </si>
  <si>
    <t xml:space="preserve">2.3.10.1 2 </t>
  </si>
  <si>
    <t>Détecteur de présence 360°</t>
  </si>
  <si>
    <t>U</t>
  </si>
  <si>
    <t>ART</t>
  </si>
  <si>
    <t>004-M479</t>
  </si>
  <si>
    <t>Localisation :</t>
  </si>
  <si>
    <t>Suivant plan électricité.</t>
  </si>
  <si>
    <t xml:space="preserve">2.3.10.1 3 </t>
  </si>
  <si>
    <t>Détecteur de mouvement étanche IR 360°</t>
  </si>
  <si>
    <t>U</t>
  </si>
  <si>
    <t>ART</t>
  </si>
  <si>
    <t>004-F026</t>
  </si>
  <si>
    <t>Localisation :</t>
  </si>
  <si>
    <t>Suivant plan électricité.</t>
  </si>
  <si>
    <t xml:space="preserve">2.3.10 4 </t>
  </si>
  <si>
    <t>Distribution appareillage cde et PC.</t>
  </si>
  <si>
    <t>Ens</t>
  </si>
  <si>
    <t>ART</t>
  </si>
  <si>
    <t>003-A612</t>
  </si>
  <si>
    <t>Localisation :</t>
  </si>
  <si>
    <t>Pour l'ensemble du projet.</t>
  </si>
  <si>
    <t>2.3.11</t>
  </si>
  <si>
    <t>Éclairage de sécurité</t>
  </si>
  <si>
    <t>CH5</t>
  </si>
  <si>
    <t xml:space="preserve">2.3.11 1 </t>
  </si>
  <si>
    <t>BAES évacuation 45 lumens</t>
  </si>
  <si>
    <t>U</t>
  </si>
  <si>
    <t>ART</t>
  </si>
  <si>
    <t>003-A919</t>
  </si>
  <si>
    <t>Localisation :</t>
  </si>
  <si>
    <t>Suivant plan électricité.</t>
  </si>
  <si>
    <t xml:space="preserve">2.3.11 2 </t>
  </si>
  <si>
    <t>BAES évacuation étanche</t>
  </si>
  <si>
    <t>U</t>
  </si>
  <si>
    <t>ART</t>
  </si>
  <si>
    <t>004-L750</t>
  </si>
  <si>
    <t>Localisation :</t>
  </si>
  <si>
    <t>Suivant plan électricité.</t>
  </si>
  <si>
    <t xml:space="preserve">2.3.11 3 </t>
  </si>
  <si>
    <t>BAES évacuation étanche ATEX</t>
  </si>
  <si>
    <t>U</t>
  </si>
  <si>
    <t>ART</t>
  </si>
  <si>
    <t>004-N651</t>
  </si>
  <si>
    <t>Localisation :</t>
  </si>
  <si>
    <t>Suivant plan électricité.</t>
  </si>
  <si>
    <t xml:space="preserve">2.3.11 4 </t>
  </si>
  <si>
    <t>Bloc portatif d'éclairage de sécurité</t>
  </si>
  <si>
    <t>U</t>
  </si>
  <si>
    <t>ART</t>
  </si>
  <si>
    <t>004-B423</t>
  </si>
  <si>
    <t>Localisation :</t>
  </si>
  <si>
    <t>Suivant plan électricité.</t>
  </si>
  <si>
    <t xml:space="preserve">2.3.11 5 </t>
  </si>
  <si>
    <t>Distribution</t>
  </si>
  <si>
    <t>Ens</t>
  </si>
  <si>
    <t>ART</t>
  </si>
  <si>
    <t>004-B430</t>
  </si>
  <si>
    <t>Localisation :</t>
  </si>
  <si>
    <t>Pour l'ensemble du projet.</t>
  </si>
  <si>
    <t>2.3.12</t>
  </si>
  <si>
    <t>Équipements particuliers</t>
  </si>
  <si>
    <t>CH5</t>
  </si>
  <si>
    <t xml:space="preserve">2.3.12 1 </t>
  </si>
  <si>
    <t>Poste de travail atelier - PT 1</t>
  </si>
  <si>
    <t>Ens</t>
  </si>
  <si>
    <t>ART</t>
  </si>
  <si>
    <t>003-A926</t>
  </si>
  <si>
    <t>Localisation :</t>
  </si>
  <si>
    <t>Suivant plan électricité.</t>
  </si>
  <si>
    <t xml:space="preserve">2.3.12 2 </t>
  </si>
  <si>
    <t>Poste de travail local technique - PT 2</t>
  </si>
  <si>
    <t>Ens</t>
  </si>
  <si>
    <t>ART</t>
  </si>
  <si>
    <t>004-O086</t>
  </si>
  <si>
    <t>Localisation :</t>
  </si>
  <si>
    <t>Suivant plan électricité.</t>
  </si>
  <si>
    <t>2.3.13</t>
  </si>
  <si>
    <t>Chauffage électrique</t>
  </si>
  <si>
    <t>CH5</t>
  </si>
  <si>
    <t xml:space="preserve">2.3.13 1 </t>
  </si>
  <si>
    <t>Panneaux rayonnants 1000 w</t>
  </si>
  <si>
    <t>U</t>
  </si>
  <si>
    <t>ART</t>
  </si>
  <si>
    <t>004-N652</t>
  </si>
  <si>
    <t>Localisation :</t>
  </si>
  <si>
    <t>Suivant plan électricité.</t>
  </si>
  <si>
    <t xml:space="preserve">2.3.13 2 </t>
  </si>
  <si>
    <t>Panneaux rayonnants 500 w</t>
  </si>
  <si>
    <t>U</t>
  </si>
  <si>
    <t>ART</t>
  </si>
  <si>
    <t>004-I681</t>
  </si>
  <si>
    <t>Localisation :</t>
  </si>
  <si>
    <t>Suivant plan électricité.</t>
  </si>
  <si>
    <t xml:space="preserve">2.3.13 3 </t>
  </si>
  <si>
    <t>Câblage</t>
  </si>
  <si>
    <t>Ens</t>
  </si>
  <si>
    <t>ART</t>
  </si>
  <si>
    <t>004-I679</t>
  </si>
  <si>
    <t>Localisation :</t>
  </si>
  <si>
    <t>Pour l'ensemble du projet.</t>
  </si>
  <si>
    <t>2.4</t>
  </si>
  <si>
    <t>Courants faibles</t>
  </si>
  <si>
    <t>CH4</t>
  </si>
  <si>
    <t>2.4.1</t>
  </si>
  <si>
    <t>Équipement d'alarme incendie</t>
  </si>
  <si>
    <t>CH5</t>
  </si>
  <si>
    <t xml:space="preserve">2.4.1 1 </t>
  </si>
  <si>
    <t>Équipement de Contrôle et de Signalisation</t>
  </si>
  <si>
    <t>U</t>
  </si>
  <si>
    <t>ART</t>
  </si>
  <si>
    <t>003-A946</t>
  </si>
  <si>
    <t>Localisation :</t>
  </si>
  <si>
    <t>À proximité du tableau incendie existant.</t>
  </si>
  <si>
    <t xml:space="preserve">2.4.1 2 </t>
  </si>
  <si>
    <t>Déclencheur manuel</t>
  </si>
  <si>
    <t>U</t>
  </si>
  <si>
    <t>ART</t>
  </si>
  <si>
    <t>003-A947</t>
  </si>
  <si>
    <t>Localisation :</t>
  </si>
  <si>
    <t>Suivant plan électricité.</t>
  </si>
  <si>
    <t xml:space="preserve">2.4.1 3 </t>
  </si>
  <si>
    <t>Déclencheur manuel AtEx</t>
  </si>
  <si>
    <t>U</t>
  </si>
  <si>
    <t>ART</t>
  </si>
  <si>
    <t>004-O058</t>
  </si>
  <si>
    <t>Localisation :</t>
  </si>
  <si>
    <t>Suivant plan électricité.</t>
  </si>
  <si>
    <t xml:space="preserve">2.4.1 4 </t>
  </si>
  <si>
    <t>Détecteur optique de fumée</t>
  </si>
  <si>
    <t>U</t>
  </si>
  <si>
    <t>ART</t>
  </si>
  <si>
    <t>003-A940</t>
  </si>
  <si>
    <t>Localisation :</t>
  </si>
  <si>
    <t>Suivant plan électricité.</t>
  </si>
  <si>
    <t xml:space="preserve">2.4.1 5 </t>
  </si>
  <si>
    <t>Détecteur optique de fumée AtEx</t>
  </si>
  <si>
    <t>U</t>
  </si>
  <si>
    <t>ART</t>
  </si>
  <si>
    <t>004-M885</t>
  </si>
  <si>
    <t>Localisation :</t>
  </si>
  <si>
    <t>Suivant plan électricité.</t>
  </si>
  <si>
    <t xml:space="preserve">2.4.1 6 </t>
  </si>
  <si>
    <t>Indicateur d'action</t>
  </si>
  <si>
    <t>U</t>
  </si>
  <si>
    <t>ART</t>
  </si>
  <si>
    <t>004-M886</t>
  </si>
  <si>
    <t>Localisation :</t>
  </si>
  <si>
    <t>Suivant plan électricité.</t>
  </si>
  <si>
    <t xml:space="preserve">2.4.1 7 </t>
  </si>
  <si>
    <t>Diffuseur sonore étanche</t>
  </si>
  <si>
    <t>U</t>
  </si>
  <si>
    <t>ART</t>
  </si>
  <si>
    <t>004-O053</t>
  </si>
  <si>
    <t>Localisation :</t>
  </si>
  <si>
    <t>Suivant plan électricité.</t>
  </si>
  <si>
    <t xml:space="preserve">2.4.1 8 </t>
  </si>
  <si>
    <t>Diffuseur Sonore AtEx</t>
  </si>
  <si>
    <t>U</t>
  </si>
  <si>
    <t>ART</t>
  </si>
  <si>
    <t>003-A948</t>
  </si>
  <si>
    <t>Localisation :</t>
  </si>
  <si>
    <t>Suivant plan électricité.</t>
  </si>
  <si>
    <t xml:space="preserve">2.4.1 9 </t>
  </si>
  <si>
    <t>Diffuseur lumineux</t>
  </si>
  <si>
    <t>U</t>
  </si>
  <si>
    <t>ART</t>
  </si>
  <si>
    <t>004-M174</t>
  </si>
  <si>
    <t>Localisation :</t>
  </si>
  <si>
    <t>Suivant plan électricité.</t>
  </si>
  <si>
    <t xml:space="preserve">2.4.1 10 </t>
  </si>
  <si>
    <t>Diffuseur lumineux AtEx</t>
  </si>
  <si>
    <t>U</t>
  </si>
  <si>
    <t>ART</t>
  </si>
  <si>
    <t>004-D492</t>
  </si>
  <si>
    <t>Localisation :</t>
  </si>
  <si>
    <t>Suivant plan électricité.</t>
  </si>
  <si>
    <t xml:space="preserve">2.4.1 11 </t>
  </si>
  <si>
    <t>Alimentation électrique de sécurité</t>
  </si>
  <si>
    <t>Ens</t>
  </si>
  <si>
    <t>ART</t>
  </si>
  <si>
    <t>003-A949</t>
  </si>
  <si>
    <t>Localisation :</t>
  </si>
  <si>
    <t>À proximité du nouveau SSI.</t>
  </si>
  <si>
    <t xml:space="preserve">2.4.1 12 </t>
  </si>
  <si>
    <t>Prestation d'installation</t>
  </si>
  <si>
    <t>Ens</t>
  </si>
  <si>
    <t>ART</t>
  </si>
  <si>
    <t>004-M183</t>
  </si>
  <si>
    <t>Localisation :</t>
  </si>
  <si>
    <t>Pour l'ensemble du projet.</t>
  </si>
  <si>
    <t xml:space="preserve">2.4.1 13 </t>
  </si>
  <si>
    <t>Prestations techniques constructeur</t>
  </si>
  <si>
    <t>Ens</t>
  </si>
  <si>
    <t>ART</t>
  </si>
  <si>
    <t>004-M184</t>
  </si>
  <si>
    <t>Localisation :</t>
  </si>
  <si>
    <t>Pour l'ensemble du projet.</t>
  </si>
  <si>
    <t>2.4.2</t>
  </si>
  <si>
    <t>Précâblage informatique et téléphonique</t>
  </si>
  <si>
    <t>CH5</t>
  </si>
  <si>
    <t xml:space="preserve">2.4.2 1 </t>
  </si>
  <si>
    <t>Câbles F/FTP 4 paires catégorie 6a + FO</t>
  </si>
  <si>
    <t>Ens</t>
  </si>
  <si>
    <t>ART</t>
  </si>
  <si>
    <t>004-C841</t>
  </si>
  <si>
    <t>Localisation :</t>
  </si>
  <si>
    <t>Pour les postes de travail des locaux technique et "extension atelier 2".</t>
  </si>
  <si>
    <t>2.4.2.2</t>
  </si>
  <si>
    <t>Recette</t>
  </si>
  <si>
    <t>CH6</t>
  </si>
  <si>
    <t xml:space="preserve">2.4.2.2 1 </t>
  </si>
  <si>
    <t>Recette</t>
  </si>
  <si>
    <t>Ens</t>
  </si>
  <si>
    <t>ART</t>
  </si>
  <si>
    <t>004-I624</t>
  </si>
  <si>
    <t>Localisation :</t>
  </si>
  <si>
    <t>Pour l'ensemble du projet.</t>
  </si>
  <si>
    <t>2.4.2.3</t>
  </si>
  <si>
    <t>Règles d'identification</t>
  </si>
  <si>
    <t>CH6</t>
  </si>
  <si>
    <t xml:space="preserve">2.4.2.3 1 </t>
  </si>
  <si>
    <t>Etiquetage et repérage suivant les règles</t>
  </si>
  <si>
    <t>Ens</t>
  </si>
  <si>
    <t>ART</t>
  </si>
  <si>
    <t>004-C839</t>
  </si>
  <si>
    <t>Localisation :</t>
  </si>
  <si>
    <t>Pour l'ensemble du projet.</t>
  </si>
  <si>
    <t>2.4.3</t>
  </si>
  <si>
    <t>Alarmes techniques</t>
  </si>
  <si>
    <t>CH5</t>
  </si>
  <si>
    <t xml:space="preserve">2.4.3 1 </t>
  </si>
  <si>
    <t>Alarmes techniques</t>
  </si>
  <si>
    <t>Ens</t>
  </si>
  <si>
    <t>ART</t>
  </si>
  <si>
    <t>003-A822</t>
  </si>
  <si>
    <t>Localisation :</t>
  </si>
  <si>
    <t>Suivant plan électricité.</t>
  </si>
  <si>
    <t xml:space="preserve">2.4.3 2 </t>
  </si>
  <si>
    <t>Distribution</t>
  </si>
  <si>
    <t>Ens</t>
  </si>
  <si>
    <t>ART</t>
  </si>
  <si>
    <t>003-B012</t>
  </si>
  <si>
    <t>Localisation :</t>
  </si>
  <si>
    <t>Pour l'ensemble du projet.</t>
  </si>
  <si>
    <t>Montant HT du Lot N°04 ELECTRICITE COURANTS FORTS ET FAIBLES - SSI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</si>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</sst>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 ##0;\-#,##0;"/>
    <numFmt numFmtId="165" formatCode="#,##0.00;\-#,##0.0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Calibri"/>
      <family val="1"/>
    </font>
    <font>
      <sz val="11"/>
      <color rgb="FF000000"/>
      <name val="Arial"/>
      <family val="1"/>
    </font>
    <font>
      <sz val="12"/>
      <color rgb="FF000000"/>
      <name val="Calibri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alibri"/>
      <family val="1"/>
    </font>
    <font>
      <b/>
      <sz val="9"/>
      <color rgb="FF000000"/>
      <name val="Arial"/>
      <family val="1"/>
    </font>
    <font>
      <sz val="9"/>
      <color rgb="FF000000"/>
      <name val="Calibri"/>
      <family val="1"/>
    </font>
    <font>
      <sz val="10"/>
      <color rgb="FFFF0000"/>
      <name val="Arial"/>
      <family val="1"/>
    </font>
    <font>
      <i/>
      <sz val="8"/>
      <color rgb="FF008000"/>
      <name val="Calibri"/>
      <family val="1"/>
    </font>
    <font>
      <sz val="8"/>
      <color rgb="FF000000"/>
      <name val="Arial"/>
      <family val="1"/>
    </font>
    <font>
      <sz val="8"/>
      <color rgb="FF000000"/>
      <name val="Calibri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 indent="3"/>
    </xf>
    <xf numFmtId="0" fontId="10" fillId="0" borderId="0" applyFill="0">
      <alignment horizontal="left" vertical="top" wrapText="1" indent="3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7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3">
    <xf numFmtId="0" fontId="0" fillId="0" borderId="0" xfId="0"/>
    <xf numFmtId="0" fontId="19" fillId="0" borderId="0" xfId="0" applyFont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9" fillId="0" borderId="5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165" fontId="0" fillId="0" borderId="9" xfId="0" applyNumberFormat="1" applyBorder="1" applyAlignment="1">
      <alignment horizontal="right" vertical="top" wrapText="1"/>
    </xf>
    <xf numFmtId="165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5" fontId="0" fillId="0" borderId="6" xfId="0" applyNumberFormat="1" applyBorder="1" applyAlignment="1">
      <alignment horizontal="right" vertical="top" wrapText="1"/>
    </xf>
    <xf numFmtId="165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5" fontId="19" fillId="0" borderId="2" xfId="0" applyNumberFormat="1" applyFont="1" applyBorder="1" applyAlignment="1">
      <alignment horizontal="right" vertical="top" wrapText="1"/>
    </xf>
    <xf numFmtId="165" fontId="19" fillId="0" borderId="3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28" xfId="0" applyBorder="1" applyAlignment="1">
      <alignment horizontal="center" vertical="top" wrapText="1"/>
    </xf>
    <xf numFmtId="0" fontId="19" fillId="0" borderId="29" xfId="0" applyFont="1" applyBorder="1" applyAlignment="1">
      <alignment horizontal="left" vertical="top" wrapText="1"/>
    </xf>
    <xf numFmtId="0" fontId="19" fillId="0" borderId="29" xfId="0" applyFont="1" applyBorder="1" applyAlignment="1">
      <alignment horizontal="center" vertical="top" wrapText="1"/>
    </xf>
    <xf numFmtId="0" fontId="0" fillId="0" borderId="2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1" fillId="2" borderId="25" xfId="1" applyFill="1" applyBorder="1">
      <alignment horizontal="left" vertical="top" wrapText="1"/>
    </xf>
    <xf numFmtId="0" fontId="4" fillId="0" borderId="24" xfId="10" applyBorder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22" xfId="1" applyFill="1" applyBorder="1">
      <alignment horizontal="left" vertical="top" wrapText="1"/>
    </xf>
    <xf numFmtId="0" fontId="6" fillId="0" borderId="23" xfId="14" applyBorder="1">
      <alignment horizontal="left" vertical="top" wrapText="1" indent="1"/>
    </xf>
    <xf numFmtId="0" fontId="1" fillId="0" borderId="21" xfId="1" applyBorder="1">
      <alignment horizontal="left" vertical="top" wrapText="1"/>
    </xf>
    <xf numFmtId="0" fontId="9" fillId="0" borderId="20" xfId="26" applyBorder="1">
      <alignment horizontal="left" vertical="top" wrapText="1" indent="3"/>
    </xf>
    <xf numFmtId="0" fontId="0" fillId="0" borderId="18" xfId="0" applyBorder="1" applyAlignment="1" applyProtection="1">
      <alignment horizontal="left" vertical="top"/>
      <protection locked="0"/>
    </xf>
    <xf numFmtId="164" fontId="0" fillId="0" borderId="18" xfId="0" applyNumberFormat="1" applyBorder="1" applyAlignment="1" applyProtection="1">
      <alignment horizontal="center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20" fillId="0" borderId="21" xfId="0" applyFont="1" applyBorder="1" applyAlignment="1">
      <alignment horizontal="left" vertical="top" wrapText="1"/>
    </xf>
    <xf numFmtId="0" fontId="13" fillId="0" borderId="20" xfId="35" applyBorder="1">
      <alignment horizontal="left" vertical="top" wrapText="1" indent="3"/>
    </xf>
    <xf numFmtId="0" fontId="15" fillId="0" borderId="20" xfId="38" applyBorder="1">
      <alignment horizontal="left" vertical="top" wrapText="1" indent="3"/>
    </xf>
    <xf numFmtId="0" fontId="1" fillId="2" borderId="21" xfId="1" applyFill="1" applyBorder="1">
      <alignment horizontal="left" vertical="top" wrapText="1"/>
    </xf>
    <xf numFmtId="0" fontId="6" fillId="0" borderId="20" xfId="14" applyBorder="1">
      <alignment horizontal="left" vertical="top" wrapText="1" indent="1"/>
    </xf>
    <xf numFmtId="0" fontId="6" fillId="0" borderId="20" xfId="18" applyBorder="1">
      <alignment horizontal="left" vertical="top" wrapText="1" indent="1"/>
    </xf>
    <xf numFmtId="0" fontId="6" fillId="0" borderId="20" xfId="22" applyBorder="1">
      <alignment horizontal="left" vertical="top" wrapText="1" indent="2"/>
    </xf>
    <xf numFmtId="165" fontId="0" fillId="0" borderId="18" xfId="0" applyNumberFormat="1" applyBorder="1" applyAlignment="1" applyProtection="1">
      <alignment horizontal="center" vertical="top" wrapText="1"/>
      <protection locked="0"/>
    </xf>
    <xf numFmtId="0" fontId="20" fillId="0" borderId="17" xfId="0" applyFon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bin"/><Relationship Id="rId5" Type="http://schemas.openxmlformats.org/officeDocument/2006/relationships/image" Target="../media/image5.bin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-36000</xdr:colOff>
      <xdr:row>9</xdr:row>
      <xdr:rowOff>177277</xdr:rowOff>
    </xdr:from>
    <xdr:to>
      <xdr:col>0</xdr:col>
      <xdr:colOff>6624000</xdr:colOff>
      <xdr:row>22</xdr:row>
      <xdr:rowOff>91849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-16122" y="1891777"/>
          <a:ext cx="185" cy="66"/>
        </a:xfrm>
        <a:prstGeom prst="rect">
          <a:avLst/>
        </a:prstGeom>
      </xdr:spPr>
    </xdr:pic>
    <xdr:clientData/>
  </xdr:twoCellAnchor>
  <xdr:twoCellAnchor editAs="absolute">
    <xdr:from>
      <xdr:col>0</xdr:col>
      <xdr:colOff>252000</xdr:colOff>
      <xdr:row>24</xdr:row>
      <xdr:rowOff>119426</xdr:rowOff>
    </xdr:from>
    <xdr:to>
      <xdr:col>0</xdr:col>
      <xdr:colOff>6228000</xdr:colOff>
      <xdr:row>28</xdr:row>
      <xdr:rowOff>147391</xdr:rowOff>
    </xdr:to>
    <xdr:sp macro="" textlink="">
      <xdr:nvSpPr>
        <xdr:cNvPr id="4" name="Forme2"/>
        <xdr:cNvSpPr/>
      </xdr:nvSpPr>
      <xdr:spPr>
        <a:xfrm>
          <a:off x="274070" y="4691426"/>
          <a:ext cx="5965043" cy="78996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000" b="0" i="0">
              <a:solidFill>
                <a:srgbClr val="000000"/>
              </a:solidFill>
              <a:latin typeface="Calibri"/>
            </a:rPr>
            <a:t>DPGF Lot N°04 ELECTRICITE COURANTS FORTS ET FAIBLES - SSI</a:t>
          </a:r>
        </a:p>
      </xdr:txBody>
    </xdr:sp>
    <xdr:clientData/>
  </xdr:twoCellAnchor>
  <xdr:twoCellAnchor editAs="absolute">
    <xdr:from>
      <xdr:col>0</xdr:col>
      <xdr:colOff>2304000</xdr:colOff>
      <xdr:row>29</xdr:row>
      <xdr:rowOff>159745</xdr:rowOff>
    </xdr:from>
    <xdr:to>
      <xdr:col>0</xdr:col>
      <xdr:colOff>3348000</xdr:colOff>
      <xdr:row>33</xdr:row>
      <xdr:rowOff>185046</xdr:rowOff>
    </xdr:to>
    <xdr:pic>
      <xdr:nvPicPr>
        <xdr:cNvPr id="5" name="Forme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7652" y="5684245"/>
          <a:ext cx="28" cy="22"/>
        </a:xfrm>
        <a:prstGeom prst="rect">
          <a:avLst/>
        </a:prstGeom>
      </xdr:spPr>
    </xdr:pic>
    <xdr:clientData/>
  </xdr:twoCellAnchor>
  <xdr:twoCellAnchor editAs="absolute">
    <xdr:from>
      <xdr:col>0</xdr:col>
      <xdr:colOff>1620000</xdr:colOff>
      <xdr:row>4</xdr:row>
      <xdr:rowOff>76330</xdr:rowOff>
    </xdr:from>
    <xdr:to>
      <xdr:col>0</xdr:col>
      <xdr:colOff>6624000</xdr:colOff>
      <xdr:row>8</xdr:row>
      <xdr:rowOff>72052</xdr:rowOff>
    </xdr:to>
    <xdr:sp macro="" textlink="">
      <xdr:nvSpPr>
        <xdr:cNvPr id="6" name="Forme4"/>
        <xdr:cNvSpPr/>
      </xdr:nvSpPr>
      <xdr:spPr>
        <a:xfrm>
          <a:off x="1628296" y="838330"/>
          <a:ext cx="5029983" cy="757722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Calibri"/>
            </a:rPr>
            <a:t>SID NORD OUEST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VAL DE REUIL</a:t>
          </a:r>
        </a:p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endParaRPr sz="12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3636000</xdr:colOff>
      <xdr:row>29</xdr:row>
      <xdr:rowOff>166474</xdr:rowOff>
    </xdr:from>
    <xdr:to>
      <xdr:col>0</xdr:col>
      <xdr:colOff>5688000</xdr:colOff>
      <xdr:row>47</xdr:row>
      <xdr:rowOff>58552</xdr:rowOff>
    </xdr:to>
    <xdr:sp macro="" textlink="">
      <xdr:nvSpPr>
        <xdr:cNvPr id="7" name="Forme5"/>
        <xdr:cNvSpPr/>
      </xdr:nvSpPr>
      <xdr:spPr>
        <a:xfrm>
          <a:off x="3659635" y="5690974"/>
          <a:ext cx="2031339" cy="33210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ATELIER AURA</a:t>
          </a:r>
        </a:p>
        <a:p>
          <a:pPr algn="l"/>
          <a:endParaRPr sz="12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ZA Les champs chouette 1, 5 rue du Bois Saint Paul 27600 SAINT AUBIN SUR GAILLON</a:t>
          </a:r>
        </a:p>
        <a:p>
          <a:pPr algn="just"/>
          <a:endParaRPr sz="10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 </a:t>
          </a:r>
        </a:p>
        <a:p>
          <a:pPr algn="just"/>
          <a:endParaRPr sz="1000">
            <a:solidFill>
              <a:srgbClr val="000000"/>
            </a:solidFill>
            <a:latin typeface="Calibri"/>
          </a:endParaRPr>
        </a:p>
        <a:p>
          <a:pPr algn="just"/>
          <a:endParaRPr sz="1200">
            <a:solidFill>
              <a:srgbClr val="000000"/>
            </a:solidFill>
            <a:latin typeface="Calibri"/>
          </a:endParaRPr>
        </a:p>
        <a:p>
          <a:pPr algn="just"/>
          <a:endParaRPr sz="1200">
            <a:solidFill>
              <a:srgbClr val="000000"/>
            </a:solidFill>
            <a:latin typeface="Calibri"/>
          </a:endParaRPr>
        </a:p>
        <a:p>
          <a:pPr algn="just"/>
          <a:r>
            <a:rPr lang="fr-FR" sz="1200" b="1" i="0">
              <a:solidFill>
                <a:srgbClr val="000000"/>
              </a:solidFill>
              <a:latin typeface="Calibri"/>
            </a:rPr>
            <a:t>ABSCIA INGENIERIE</a:t>
          </a:r>
        </a:p>
        <a:p>
          <a:pPr algn="just"/>
          <a:endParaRPr sz="12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581 Rue Georges Charpak, ZA les Portes de l'Ouest 76150 SAINT JEAN DU CARDONNAY</a:t>
          </a:r>
        </a:p>
        <a:p>
          <a:pPr algn="just"/>
          <a:endParaRPr sz="10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  </a:t>
          </a:r>
        </a:p>
        <a:p>
          <a:pPr algn="just"/>
          <a:endParaRPr sz="1000">
            <a:solidFill>
              <a:srgbClr val="000000"/>
            </a:solidFill>
            <a:latin typeface="MS Shell Dlg"/>
          </a:endParaRPr>
        </a:p>
        <a:p>
          <a:pPr algn="just"/>
          <a:endParaRPr sz="1200">
            <a:solidFill>
              <a:srgbClr val="000000"/>
            </a:solidFill>
            <a:latin typeface="MS Shell Dlg"/>
          </a:endParaRPr>
        </a:p>
        <a:p>
          <a:pPr algn="just"/>
          <a:endParaRPr sz="1200">
            <a:solidFill>
              <a:srgbClr val="000000"/>
            </a:solidFill>
            <a:latin typeface="MS Shell Dlg"/>
          </a:endParaRPr>
        </a:p>
        <a:p>
          <a:pPr algn="just"/>
          <a:r>
            <a:rPr lang="fr-FR" sz="1200" b="1" i="0">
              <a:solidFill>
                <a:srgbClr val="000000"/>
              </a:solidFill>
              <a:latin typeface="Calibri"/>
            </a:rPr>
            <a:t>INGEOUEST</a:t>
          </a:r>
        </a:p>
        <a:p>
          <a:pPr algn="just"/>
          <a:endParaRPr sz="12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9 Rue du Jardin 22100 QUEVERT</a:t>
          </a:r>
        </a:p>
        <a:p>
          <a:pPr algn="just"/>
          <a:endParaRPr sz="1000">
            <a:solidFill>
              <a:srgbClr val="000000"/>
            </a:solidFill>
            <a:latin typeface="Calibri"/>
          </a:endParaRPr>
        </a:p>
        <a:p>
          <a:pPr algn="just"/>
          <a:r>
            <a:rPr lang="fr-FR" sz="1000" b="0" i="0">
              <a:solidFill>
                <a:srgbClr val="000000"/>
              </a:solidFill>
              <a:latin typeface="Calibri"/>
            </a:rPr>
            <a:t>  </a:t>
          </a:r>
        </a:p>
        <a:p>
          <a:pPr algn="just"/>
          <a:endParaRPr sz="1000">
            <a:solidFill>
              <a:srgbClr val="000000"/>
            </a:solidFill>
            <a:latin typeface="MS Shell Dlg"/>
          </a:endParaRPr>
        </a:p>
        <a:p>
          <a:pPr algn="just"/>
          <a:endParaRPr sz="12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936000</xdr:colOff>
      <xdr:row>28</xdr:row>
      <xdr:rowOff>82904</xdr:rowOff>
    </xdr:from>
    <xdr:to>
      <xdr:col>0</xdr:col>
      <xdr:colOff>2232000</xdr:colOff>
      <xdr:row>46</xdr:row>
      <xdr:rowOff>55591</xdr:rowOff>
    </xdr:to>
    <xdr:sp macro="" textlink="">
      <xdr:nvSpPr>
        <xdr:cNvPr id="8" name="Forme6"/>
        <xdr:cNvSpPr/>
      </xdr:nvSpPr>
      <xdr:spPr>
        <a:xfrm>
          <a:off x="951183" y="5416904"/>
          <a:ext cx="1289739" cy="3401687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Architecte</a:t>
          </a: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 </a:t>
          </a: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BET TCE</a:t>
          </a: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r>
            <a:rPr lang="fr-FR" sz="1200" b="1" i="0">
              <a:solidFill>
                <a:srgbClr val="000000"/>
              </a:solidFill>
              <a:latin typeface="Calibri"/>
            </a:rPr>
            <a:t>BET STRUCTURE</a:t>
          </a: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Calibri"/>
          </a:endParaRPr>
        </a:p>
        <a:p>
          <a:pPr algn="l"/>
          <a:endParaRPr sz="12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-36000</xdr:colOff>
      <xdr:row>1</xdr:row>
      <xdr:rowOff>35204</xdr:rowOff>
    </xdr:from>
    <xdr:to>
      <xdr:col>0</xdr:col>
      <xdr:colOff>1728000</xdr:colOff>
      <xdr:row>3</xdr:row>
      <xdr:rowOff>73370</xdr:rowOff>
    </xdr:to>
    <xdr:sp macro="" textlink="">
      <xdr:nvSpPr>
        <xdr:cNvPr id="9" name="Forme7"/>
        <xdr:cNvSpPr/>
      </xdr:nvSpPr>
      <xdr:spPr>
        <a:xfrm>
          <a:off x="-16122" y="225704"/>
          <a:ext cx="1773391" cy="419165"/>
        </a:xfrm>
        <a:prstGeom prst="rec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92D05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Calibri"/>
            </a:rPr>
            <a:t>                 MOA</a:t>
          </a:r>
        </a:p>
      </xdr:txBody>
    </xdr:sp>
    <xdr:clientData/>
  </xdr:twoCellAnchor>
  <xdr:twoCellAnchor editAs="absolute">
    <xdr:from>
      <xdr:col>0</xdr:col>
      <xdr:colOff>4140000</xdr:colOff>
      <xdr:row>12</xdr:row>
      <xdr:rowOff>164504</xdr:rowOff>
    </xdr:from>
    <xdr:to>
      <xdr:col>0</xdr:col>
      <xdr:colOff>6192000</xdr:colOff>
      <xdr:row>20</xdr:row>
      <xdr:rowOff>26974</xdr:rowOff>
    </xdr:to>
    <xdr:sp macro="" textlink="">
      <xdr:nvSpPr>
        <xdr:cNvPr id="10" name="Forme9"/>
        <xdr:cNvSpPr/>
      </xdr:nvSpPr>
      <xdr:spPr>
        <a:xfrm>
          <a:off x="4143287" y="2450504"/>
          <a:ext cx="2063583" cy="13864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0" i="0">
              <a:solidFill>
                <a:srgbClr val="FFFFFF"/>
              </a:solidFill>
              <a:latin typeface="Calibri"/>
            </a:rPr>
            <a:t>Extension pour ateliers</a:t>
          </a:r>
        </a:p>
        <a:p>
          <a:pPr algn="l"/>
          <a:endParaRPr sz="1200" b="1">
            <a:solidFill>
              <a:srgbClr val="FFFFFF"/>
            </a:solidFill>
            <a:latin typeface="Calibri"/>
          </a:endParaRPr>
        </a:p>
        <a:p>
          <a:pPr algn="l"/>
          <a:r>
            <a:rPr lang="fr-FR" sz="1200" b="1" i="0">
              <a:solidFill>
                <a:srgbClr val="FFFFFF"/>
              </a:solidFill>
              <a:latin typeface="Calibri"/>
            </a:rPr>
            <a:t> </a:t>
          </a:r>
        </a:p>
      </xdr:txBody>
    </xdr:sp>
    <xdr:clientData/>
  </xdr:twoCellAnchor>
  <xdr:twoCellAnchor editAs="absolute">
    <xdr:from>
      <xdr:col>0</xdr:col>
      <xdr:colOff>5328000</xdr:colOff>
      <xdr:row>20</xdr:row>
      <xdr:rowOff>26974</xdr:rowOff>
    </xdr:from>
    <xdr:to>
      <xdr:col>0</xdr:col>
      <xdr:colOff>6588000</xdr:colOff>
      <xdr:row>22</xdr:row>
      <xdr:rowOff>32896</xdr:rowOff>
    </xdr:to>
    <xdr:sp macro="" textlink="">
      <xdr:nvSpPr>
        <xdr:cNvPr id="11" name="Forme10"/>
        <xdr:cNvSpPr/>
      </xdr:nvSpPr>
      <xdr:spPr>
        <a:xfrm>
          <a:off x="5336296" y="3836974"/>
          <a:ext cx="1257496" cy="3869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FFFFFF"/>
              </a:solidFill>
              <a:latin typeface="Calibri"/>
            </a:rPr>
            <a:t>DCE ind 2</a:t>
          </a:r>
        </a:p>
      </xdr:txBody>
    </xdr:sp>
    <xdr:clientData/>
  </xdr:twoCellAnchor>
  <xdr:twoCellAnchor editAs="absolute">
    <xdr:from>
      <xdr:col>0</xdr:col>
      <xdr:colOff>5400000</xdr:colOff>
      <xdr:row>47</xdr:row>
      <xdr:rowOff>171404</xdr:rowOff>
    </xdr:from>
    <xdr:to>
      <xdr:col>0</xdr:col>
      <xdr:colOff>6516000</xdr:colOff>
      <xdr:row>49</xdr:row>
      <xdr:rowOff>112839</xdr:rowOff>
    </xdr:to>
    <xdr:sp macro="" textlink="">
      <xdr:nvSpPr>
        <xdr:cNvPr id="12" name="Forme11"/>
        <xdr:cNvSpPr/>
      </xdr:nvSpPr>
      <xdr:spPr>
        <a:xfrm>
          <a:off x="5433026" y="9124904"/>
          <a:ext cx="1096278" cy="32243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200" b="0" i="0">
              <a:solidFill>
                <a:srgbClr val="000000"/>
              </a:solidFill>
              <a:latin typeface="Calibri"/>
            </a:rPr>
            <a:t>03/07/2025</a:t>
          </a:r>
        </a:p>
        <a:p>
          <a:pPr algn="l"/>
          <a:endParaRPr sz="1200" b="1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31</xdr:row>
      <xdr:rowOff>124030</xdr:rowOff>
    </xdr:from>
    <xdr:to>
      <xdr:col>0</xdr:col>
      <xdr:colOff>360000</xdr:colOff>
      <xdr:row>46</xdr:row>
      <xdr:rowOff>136200</xdr:rowOff>
    </xdr:to>
    <xdr:sp macro="" textlink="">
      <xdr:nvSpPr>
        <xdr:cNvPr id="13" name="Forme12"/>
        <xdr:cNvSpPr/>
      </xdr:nvSpPr>
      <xdr:spPr>
        <a:xfrm>
          <a:off x="0" y="6029530"/>
          <a:ext cx="386922" cy="2869670"/>
        </a:xfrm>
        <a:prstGeom prst="rec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92D05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6228000</xdr:colOff>
      <xdr:row>29</xdr:row>
      <xdr:rowOff>69743</xdr:rowOff>
    </xdr:from>
    <xdr:to>
      <xdr:col>0</xdr:col>
      <xdr:colOff>6624000</xdr:colOff>
      <xdr:row>45</xdr:row>
      <xdr:rowOff>181604</xdr:rowOff>
    </xdr:to>
    <xdr:sp macro="" textlink="">
      <xdr:nvSpPr>
        <xdr:cNvPr id="14" name="Forme13"/>
        <xdr:cNvSpPr/>
      </xdr:nvSpPr>
      <xdr:spPr>
        <a:xfrm>
          <a:off x="6255235" y="5594243"/>
          <a:ext cx="386922" cy="3159861"/>
        </a:xfrm>
        <a:prstGeom prst="rec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92D05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540000</xdr:colOff>
      <xdr:row>3</xdr:row>
      <xdr:rowOff>73370</xdr:rowOff>
    </xdr:from>
    <xdr:to>
      <xdr:col>0</xdr:col>
      <xdr:colOff>1656000</xdr:colOff>
      <xdr:row>8</xdr:row>
      <xdr:rowOff>104296</xdr:rowOff>
    </xdr:to>
    <xdr:pic>
      <xdr:nvPicPr>
        <xdr:cNvPr id="15" name="Forme1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570" y="644870"/>
          <a:ext cx="30" cy="27"/>
        </a:xfrm>
        <a:prstGeom prst="rect">
          <a:avLst/>
        </a:prstGeom>
      </xdr:spPr>
    </xdr:pic>
    <xdr:clientData/>
  </xdr:twoCellAnchor>
  <xdr:twoCellAnchor editAs="absolute">
    <xdr:from>
      <xdr:col>0</xdr:col>
      <xdr:colOff>2376000</xdr:colOff>
      <xdr:row>36</xdr:row>
      <xdr:rowOff>30718</xdr:rowOff>
    </xdr:from>
    <xdr:to>
      <xdr:col>0</xdr:col>
      <xdr:colOff>3312000</xdr:colOff>
      <xdr:row>37</xdr:row>
      <xdr:rowOff>185425</xdr:rowOff>
    </xdr:to>
    <xdr:pic>
      <xdr:nvPicPr>
        <xdr:cNvPr id="16" name="Forme1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6017" y="6888718"/>
          <a:ext cx="26" cy="10"/>
        </a:xfrm>
        <a:prstGeom prst="rect">
          <a:avLst/>
        </a:prstGeom>
      </xdr:spPr>
    </xdr:pic>
    <xdr:clientData/>
  </xdr:twoCellAnchor>
  <xdr:twoCellAnchor editAs="absolute">
    <xdr:from>
      <xdr:col>0</xdr:col>
      <xdr:colOff>2340000</xdr:colOff>
      <xdr:row>41</xdr:row>
      <xdr:rowOff>154232</xdr:rowOff>
    </xdr:from>
    <xdr:to>
      <xdr:col>0</xdr:col>
      <xdr:colOff>3240000</xdr:colOff>
      <xdr:row>43</xdr:row>
      <xdr:rowOff>78359</xdr:rowOff>
    </xdr:to>
    <xdr:pic>
      <xdr:nvPicPr>
        <xdr:cNvPr id="17" name="Forme1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9896" y="7964732"/>
          <a:ext cx="25" cy="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0</xdr:colOff>
      <xdr:row>0</xdr:row>
      <xdr:rowOff>257948</xdr:rowOff>
    </xdr:from>
    <xdr:to>
      <xdr:col>6</xdr:col>
      <xdr:colOff>252000</xdr:colOff>
      <xdr:row>0</xdr:row>
      <xdr:rowOff>741600</xdr:rowOff>
    </xdr:to>
    <xdr:sp macro="" textlink="">
      <xdr:nvSpPr>
        <xdr:cNvPr id="3" name="Forme1"/>
        <xdr:cNvSpPr/>
      </xdr:nvSpPr>
      <xdr:spPr>
        <a:xfrm>
          <a:off x="5529757" y="257948"/>
          <a:ext cx="967304" cy="483652"/>
        </a:xfrm>
        <a:prstGeom prst="diamond">
          <a:avLst/>
        </a:prstGeom>
        <a:solidFill>
          <a:srgbClr val="70AD47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70AD47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108000</xdr:colOff>
      <xdr:row>0</xdr:row>
      <xdr:rowOff>64487</xdr:rowOff>
    </xdr:from>
    <xdr:to>
      <xdr:col>5</xdr:col>
      <xdr:colOff>612000</xdr:colOff>
      <xdr:row>0</xdr:row>
      <xdr:rowOff>644870</xdr:rowOff>
    </xdr:to>
    <xdr:sp macro="" textlink="">
      <xdr:nvSpPr>
        <xdr:cNvPr id="4" name="Forme2"/>
        <xdr:cNvSpPr/>
      </xdr:nvSpPr>
      <xdr:spPr>
        <a:xfrm>
          <a:off x="112852" y="64487"/>
          <a:ext cx="6029530" cy="580383"/>
        </a:xfrm>
        <a:prstGeom prst="rect">
          <a:avLst/>
        </a:prstGeom>
        <a:solidFill>
          <a:srgbClr val="A6A6A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A6A6A6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400" b="0" i="0">
              <a:solidFill>
                <a:srgbClr val="FFFFFF"/>
              </a:solidFill>
              <a:latin typeface="Calibri"/>
            </a:rPr>
            <a:t>Extension pour ateliers</a:t>
          </a:r>
        </a:p>
        <a:p>
          <a:pPr algn="l"/>
          <a:endParaRPr sz="1200">
            <a:solidFill>
              <a:srgbClr val="FFFFFF"/>
            </a:solidFill>
            <a:latin typeface="Calibri"/>
          </a:endParaRPr>
        </a:p>
        <a:p>
          <a:pPr algn="l"/>
          <a:endParaRPr sz="1200">
            <a:solidFill>
              <a:srgbClr val="FFFFFF"/>
            </a:solidFill>
            <a:latin typeface="Calibri"/>
          </a:endParaRPr>
        </a:p>
      </xdr:txBody>
    </xdr:sp>
    <xdr:clientData/>
  </xdr:twoCellAnchor>
  <xdr:twoCellAnchor editAs="absolute">
    <xdr:from>
      <xdr:col>1</xdr:col>
      <xdr:colOff>2268000</xdr:colOff>
      <xdr:row>0</xdr:row>
      <xdr:rowOff>515896</xdr:rowOff>
    </xdr:from>
    <xdr:to>
      <xdr:col>6</xdr:col>
      <xdr:colOff>252000</xdr:colOff>
      <xdr:row>0</xdr:row>
      <xdr:rowOff>806087</xdr:rowOff>
    </xdr:to>
    <xdr:sp macro="" textlink="">
      <xdr:nvSpPr>
        <xdr:cNvPr id="5" name="Forme3"/>
        <xdr:cNvSpPr/>
      </xdr:nvSpPr>
      <xdr:spPr>
        <a:xfrm>
          <a:off x="2918035" y="515896"/>
          <a:ext cx="3579026" cy="290191"/>
        </a:xfrm>
        <a:prstGeom prst="rec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92D05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1200" b="0" i="0">
              <a:solidFill>
                <a:srgbClr val="FFFFFF"/>
              </a:solidFill>
              <a:latin typeface="Calibri"/>
            </a:rPr>
            <a:t>Lot N°04 ELECTRICITE COURANTS FORTS ET FAIBLES - SSI</a:t>
          </a:r>
        </a:p>
      </xdr:txBody>
    </xdr:sp>
    <xdr:clientData/>
  </xdr:twoCellAnchor>
  <xdr:twoCellAnchor editAs="absolute">
    <xdr:from>
      <xdr:col>4</xdr:col>
      <xdr:colOff>257176</xdr:colOff>
      <xdr:row>0</xdr:row>
      <xdr:rowOff>128974</xdr:rowOff>
    </xdr:from>
    <xdr:to>
      <xdr:col>5</xdr:col>
      <xdr:colOff>576001</xdr:colOff>
      <xdr:row>0</xdr:row>
      <xdr:rowOff>515896</xdr:rowOff>
    </xdr:to>
    <xdr:sp macro="" textlink="">
      <xdr:nvSpPr>
        <xdr:cNvPr id="6" name="Forme4"/>
        <xdr:cNvSpPr/>
      </xdr:nvSpPr>
      <xdr:spPr>
        <a:xfrm>
          <a:off x="5048251" y="128974"/>
          <a:ext cx="1033200" cy="3869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1600" b="1" i="0">
              <a:solidFill>
                <a:srgbClr val="FFFFFF"/>
              </a:solidFill>
              <a:latin typeface="Calibri"/>
            </a:rPr>
            <a:t>DCE ind 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936DC-D771-4870-ADF7-88520B3048B0}">
  <dimension ref="A1:F15"/>
  <sheetViews>
    <sheetView showGridLines="0" workbookViewId="0">
      <selection activeCell="B9" sqref="B9"/>
    </sheetView>
  </sheetViews>
  <sheetFormatPr baseColWidth="10" defaultColWidth="10.7109375" defaultRowHeight="15" x14ac:dyDescent="0.25"/>
  <cols>
    <col min="1" max="1" width="10.7109375" customWidth="1"/>
    <col min="2" max="2" width="50.7109375" customWidth="1"/>
    <col min="3" max="3" width="15.7109375" customWidth="1"/>
    <col min="4" max="4" width="6.7109375" customWidth="1"/>
    <col min="5" max="5" width="17.7109375" customWidth="1"/>
    <col min="6" max="6" width="16.7109375" customWidth="1"/>
    <col min="7" max="8" width="10.7109375" customWidth="1"/>
  </cols>
  <sheetData>
    <row r="1" spans="1:6" x14ac:dyDescent="0.25">
      <c r="B1" s="1" t="s">
        <v>0</v>
      </c>
    </row>
    <row r="2" spans="1:6" x14ac:dyDescent="0.25">
      <c r="B2" s="1" t="s">
        <v>1</v>
      </c>
    </row>
    <row r="3" spans="1:6" x14ac:dyDescent="0.25">
      <c r="B3" s="1" t="s">
        <v>2</v>
      </c>
    </row>
    <row r="5" spans="1:6" x14ac:dyDescent="0.25">
      <c r="B5" s="1" t="s">
        <v>3</v>
      </c>
    </row>
    <row r="6" spans="1:6" x14ac:dyDescent="0.25">
      <c r="B6" s="1" t="s">
        <v>4</v>
      </c>
    </row>
    <row r="7" spans="1:6" x14ac:dyDescent="0.25">
      <c r="B7" s="1"/>
    </row>
    <row r="8" spans="1:6" x14ac:dyDescent="0.25">
      <c r="B8" s="1" t="s">
        <v>5</v>
      </c>
    </row>
    <row r="9" spans="1:6" x14ac:dyDescent="0.25">
      <c r="B9" s="1" t="s">
        <v>6</v>
      </c>
    </row>
    <row r="10" spans="1:6" x14ac:dyDescent="0.25">
      <c r="B10" s="2"/>
      <c r="C10" s="2"/>
      <c r="D10" s="2"/>
      <c r="E10" s="2"/>
      <c r="F10" s="2"/>
    </row>
    <row r="11" spans="1:6" x14ac:dyDescent="0.25">
      <c r="A11" s="3"/>
      <c r="B11" s="4" t="s">
        <v>7</v>
      </c>
      <c r="C11" s="5" t="s">
        <v>8</v>
      </c>
      <c r="D11" s="5" t="s">
        <v>9</v>
      </c>
      <c r="E11" s="5" t="s">
        <v>10</v>
      </c>
      <c r="F11" s="6" t="s">
        <v>11</v>
      </c>
    </row>
    <row r="12" spans="1:6" x14ac:dyDescent="0.25">
      <c r="A12" s="3"/>
      <c r="B12" s="7" t="s">
        <v>12</v>
      </c>
      <c r="C12" s="8"/>
      <c r="D12" s="8"/>
      <c r="E12" s="8"/>
      <c r="F12" s="9"/>
    </row>
    <row r="13" spans="1:6" x14ac:dyDescent="0.25">
      <c r="A13" s="3"/>
      <c r="B13" s="10"/>
      <c r="C13" s="11"/>
      <c r="D13" s="11"/>
      <c r="E13" s="11"/>
      <c r="F13" s="12"/>
    </row>
    <row r="14" spans="1:6" x14ac:dyDescent="0.25">
      <c r="A14" s="3"/>
      <c r="B14" s="13"/>
      <c r="C14" s="14">
        <f>SUBTOTAL(109,C12:C13)</f>
        <v>0</v>
      </c>
      <c r="D14" s="14"/>
      <c r="E14" s="14">
        <f>SUBTOTAL(109,E12:E13)</f>
        <v>0</v>
      </c>
      <c r="F14" s="15">
        <f>SUBTOTAL(109,F12:F13)</f>
        <v>0</v>
      </c>
    </row>
    <row r="15" spans="1:6" x14ac:dyDescent="0.25">
      <c r="B15" s="16"/>
      <c r="C15" s="16"/>
      <c r="D15" s="16"/>
      <c r="E15" s="16"/>
      <c r="F15" s="16"/>
    </row>
  </sheetData>
  <pageMargins left="0" right="0" top="0" bottom="0" header="0.76" footer="0.7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C8900-4F7C-489F-8B87-ED7AF7CEF1A6}">
  <sheetPr>
    <pageSetUpPr fitToPage="1"/>
  </sheetPr>
  <dimension ref="A1"/>
  <sheetViews>
    <sheetView showGridLines="0" workbookViewId="0">
      <selection activeCell="E24" sqref="E24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51524-B8BF-48A7-9946-B852040AA6A8}">
  <sheetPr>
    <pageSetUpPr fitToPage="1"/>
  </sheetPr>
  <dimension ref="A1:ZZ280"/>
  <sheetViews>
    <sheetView showGridLines="0" tabSelected="1" workbookViewId="0">
      <pane xSplit="2" ySplit="2" topLeftCell="C264" activePane="bottomRight" state="frozen"/>
      <selection pane="topRight" activeCell="C1" sqref="C1"/>
      <selection pane="bottomLeft" activeCell="A3" sqref="A3"/>
      <selection pane="bottomRight" activeCell="N19" sqref="N1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8" width="10.7109375" customWidth="1"/>
    <col min="701" max="703" width="10.7109375" customWidth="1"/>
  </cols>
  <sheetData>
    <row r="1" spans="1:702" ht="72.2" customHeight="1" x14ac:dyDescent="0.25">
      <c r="A1" s="50"/>
      <c r="B1" s="51"/>
      <c r="C1" s="51"/>
      <c r="D1" s="51"/>
      <c r="E1" s="51"/>
      <c r="F1" s="51"/>
      <c r="G1" s="52"/>
    </row>
    <row r="2" spans="1:702" ht="45" x14ac:dyDescent="0.25">
      <c r="A2" s="17"/>
      <c r="B2" s="18"/>
      <c r="C2" s="19" t="s">
        <v>13</v>
      </c>
      <c r="D2" s="20" t="s">
        <v>14</v>
      </c>
      <c r="E2" s="19" t="s">
        <v>15</v>
      </c>
      <c r="F2" s="19" t="s">
        <v>16</v>
      </c>
      <c r="G2" s="19" t="s">
        <v>17</v>
      </c>
    </row>
    <row r="3" spans="1:702" x14ac:dyDescent="0.25">
      <c r="A3" s="21"/>
      <c r="B3" s="22"/>
      <c r="C3" s="23"/>
      <c r="D3" s="23"/>
      <c r="E3" s="23"/>
      <c r="F3" s="23"/>
      <c r="G3" s="24"/>
    </row>
    <row r="4" spans="1:702" ht="18.75" x14ac:dyDescent="0.25">
      <c r="A4" s="25" t="s">
        <v>18</v>
      </c>
      <c r="B4" s="26" t="s">
        <v>19</v>
      </c>
      <c r="C4" s="27"/>
      <c r="D4" s="27"/>
      <c r="E4" s="27"/>
      <c r="F4" s="27"/>
      <c r="G4" s="28"/>
      <c r="ZY4" t="s">
        <v>20</v>
      </c>
      <c r="ZZ4" s="29"/>
    </row>
    <row r="5" spans="1:702" ht="15.75" x14ac:dyDescent="0.25">
      <c r="A5" s="30" t="s">
        <v>21</v>
      </c>
      <c r="B5" s="31" t="s">
        <v>22</v>
      </c>
      <c r="C5" s="27"/>
      <c r="D5" s="27"/>
      <c r="E5" s="27"/>
      <c r="F5" s="27"/>
      <c r="G5" s="28"/>
      <c r="ZY5" t="s">
        <v>23</v>
      </c>
      <c r="ZZ5" s="29"/>
    </row>
    <row r="6" spans="1:702" x14ac:dyDescent="0.25">
      <c r="A6" s="32" t="s">
        <v>24</v>
      </c>
      <c r="B6" s="33" t="s">
        <v>25</v>
      </c>
      <c r="C6" s="34" t="s">
        <v>26</v>
      </c>
      <c r="D6" s="35">
        <v>1</v>
      </c>
      <c r="E6" s="34"/>
      <c r="F6" s="34"/>
      <c r="G6" s="36"/>
      <c r="ZY6" t="s">
        <v>27</v>
      </c>
      <c r="ZZ6" s="29" t="s">
        <v>28</v>
      </c>
    </row>
    <row r="7" spans="1:702" x14ac:dyDescent="0.25">
      <c r="A7" s="37"/>
      <c r="B7" s="38" t="s">
        <v>29</v>
      </c>
      <c r="C7" s="27"/>
      <c r="D7" s="27"/>
      <c r="E7" s="27"/>
      <c r="F7" s="27"/>
      <c r="G7" s="28"/>
    </row>
    <row r="8" spans="1:702" x14ac:dyDescent="0.25">
      <c r="A8" s="37"/>
      <c r="B8" s="39" t="s">
        <v>30</v>
      </c>
      <c r="C8" s="27"/>
      <c r="D8" s="27"/>
      <c r="E8" s="27"/>
      <c r="F8" s="27"/>
      <c r="G8" s="28"/>
    </row>
    <row r="9" spans="1:702" x14ac:dyDescent="0.25">
      <c r="A9" s="32" t="s">
        <v>31</v>
      </c>
      <c r="B9" s="33" t="s">
        <v>32</v>
      </c>
      <c r="C9" s="34" t="s">
        <v>33</v>
      </c>
      <c r="D9" s="35">
        <v>1</v>
      </c>
      <c r="E9" s="34"/>
      <c r="F9" s="34"/>
      <c r="G9" s="36"/>
      <c r="ZY9" t="s">
        <v>34</v>
      </c>
      <c r="ZZ9" s="29" t="s">
        <v>35</v>
      </c>
    </row>
    <row r="10" spans="1:702" x14ac:dyDescent="0.25">
      <c r="A10" s="37"/>
      <c r="B10" s="38" t="s">
        <v>36</v>
      </c>
      <c r="C10" s="27"/>
      <c r="D10" s="27"/>
      <c r="E10" s="27"/>
      <c r="F10" s="27"/>
      <c r="G10" s="28"/>
    </row>
    <row r="11" spans="1:702" x14ac:dyDescent="0.25">
      <c r="A11" s="37"/>
      <c r="B11" s="39" t="s">
        <v>37</v>
      </c>
      <c r="C11" s="27"/>
      <c r="D11" s="27"/>
      <c r="E11" s="27"/>
      <c r="F11" s="27"/>
      <c r="G11" s="28"/>
    </row>
    <row r="12" spans="1:702" x14ac:dyDescent="0.25">
      <c r="A12" s="32" t="s">
        <v>38</v>
      </c>
      <c r="B12" s="33" t="s">
        <v>39</v>
      </c>
      <c r="C12" s="34" t="s">
        <v>40</v>
      </c>
      <c r="D12" s="35">
        <v>1</v>
      </c>
      <c r="E12" s="34"/>
      <c r="F12" s="34"/>
      <c r="G12" s="36"/>
      <c r="ZY12" t="s">
        <v>41</v>
      </c>
      <c r="ZZ12" s="29" t="s">
        <v>42</v>
      </c>
    </row>
    <row r="13" spans="1:702" x14ac:dyDescent="0.25">
      <c r="A13" s="37"/>
      <c r="B13" s="38" t="s">
        <v>43</v>
      </c>
      <c r="C13" s="27"/>
      <c r="D13" s="27"/>
      <c r="E13" s="27"/>
      <c r="F13" s="27"/>
      <c r="G13" s="28"/>
    </row>
    <row r="14" spans="1:702" x14ac:dyDescent="0.25">
      <c r="A14" s="37"/>
      <c r="B14" s="39" t="s">
        <v>44</v>
      </c>
      <c r="C14" s="27"/>
      <c r="D14" s="27"/>
      <c r="E14" s="27"/>
      <c r="F14" s="27"/>
      <c r="G14" s="28"/>
    </row>
    <row r="15" spans="1:702" x14ac:dyDescent="0.25">
      <c r="A15" s="32" t="s">
        <v>45</v>
      </c>
      <c r="B15" s="33" t="s">
        <v>46</v>
      </c>
      <c r="C15" s="34" t="s">
        <v>47</v>
      </c>
      <c r="D15" s="35">
        <v>1</v>
      </c>
      <c r="E15" s="34"/>
      <c r="F15" s="34"/>
      <c r="G15" s="36"/>
      <c r="ZY15" t="s">
        <v>48</v>
      </c>
      <c r="ZZ15" s="29" t="s">
        <v>49</v>
      </c>
    </row>
    <row r="16" spans="1:702" x14ac:dyDescent="0.25">
      <c r="A16" s="37"/>
      <c r="B16" s="38" t="s">
        <v>50</v>
      </c>
      <c r="C16" s="27"/>
      <c r="D16" s="27"/>
      <c r="E16" s="27"/>
      <c r="F16" s="27"/>
      <c r="G16" s="28"/>
    </row>
    <row r="17" spans="1:702" x14ac:dyDescent="0.25">
      <c r="A17" s="37"/>
      <c r="B17" s="39" t="s">
        <v>51</v>
      </c>
      <c r="C17" s="27"/>
      <c r="D17" s="27"/>
      <c r="E17" s="27"/>
      <c r="F17" s="27"/>
      <c r="G17" s="28"/>
    </row>
    <row r="18" spans="1:702" ht="15.75" x14ac:dyDescent="0.25">
      <c r="A18" s="40" t="s">
        <v>52</v>
      </c>
      <c r="B18" s="41" t="s">
        <v>53</v>
      </c>
      <c r="C18" s="27"/>
      <c r="D18" s="27"/>
      <c r="E18" s="27"/>
      <c r="F18" s="27"/>
      <c r="G18" s="28"/>
      <c r="ZY18" t="s">
        <v>54</v>
      </c>
      <c r="ZZ18" s="29"/>
    </row>
    <row r="19" spans="1:702" ht="15.75" x14ac:dyDescent="0.25">
      <c r="A19" s="40" t="s">
        <v>55</v>
      </c>
      <c r="B19" s="42" t="s">
        <v>56</v>
      </c>
      <c r="C19" s="27"/>
      <c r="D19" s="27"/>
      <c r="E19" s="27"/>
      <c r="F19" s="27"/>
      <c r="G19" s="28"/>
      <c r="ZY19" t="s">
        <v>57</v>
      </c>
      <c r="ZZ19" s="29"/>
    </row>
    <row r="20" spans="1:702" x14ac:dyDescent="0.25">
      <c r="A20" s="32" t="s">
        <v>58</v>
      </c>
      <c r="B20" s="33" t="s">
        <v>59</v>
      </c>
      <c r="C20" s="34" t="s">
        <v>60</v>
      </c>
      <c r="D20" s="35">
        <v>1</v>
      </c>
      <c r="E20" s="34"/>
      <c r="F20" s="34"/>
      <c r="G20" s="36"/>
      <c r="ZY20" t="s">
        <v>61</v>
      </c>
      <c r="ZZ20" s="29" t="s">
        <v>62</v>
      </c>
    </row>
    <row r="21" spans="1:702" x14ac:dyDescent="0.25">
      <c r="A21" s="37"/>
      <c r="B21" s="38" t="s">
        <v>63</v>
      </c>
      <c r="C21" s="27"/>
      <c r="D21" s="27"/>
      <c r="E21" s="27"/>
      <c r="F21" s="27"/>
      <c r="G21" s="28"/>
    </row>
    <row r="22" spans="1:702" x14ac:dyDescent="0.25">
      <c r="A22" s="37"/>
      <c r="B22" s="39" t="s">
        <v>64</v>
      </c>
      <c r="C22" s="27"/>
      <c r="D22" s="27"/>
      <c r="E22" s="27"/>
      <c r="F22" s="27"/>
      <c r="G22" s="28"/>
    </row>
    <row r="23" spans="1:702" x14ac:dyDescent="0.25">
      <c r="A23" s="32" t="s">
        <v>65</v>
      </c>
      <c r="B23" s="33" t="s">
        <v>66</v>
      </c>
      <c r="C23" s="34" t="s">
        <v>67</v>
      </c>
      <c r="D23" s="35">
        <v>1</v>
      </c>
      <c r="E23" s="34"/>
      <c r="F23" s="34"/>
      <c r="G23" s="36"/>
      <c r="ZY23" t="s">
        <v>68</v>
      </c>
      <c r="ZZ23" s="29" t="s">
        <v>69</v>
      </c>
    </row>
    <row r="24" spans="1:702" x14ac:dyDescent="0.25">
      <c r="A24" s="37"/>
      <c r="B24" s="38" t="s">
        <v>70</v>
      </c>
      <c r="C24" s="27"/>
      <c r="D24" s="27"/>
      <c r="E24" s="27"/>
      <c r="F24" s="27"/>
      <c r="G24" s="28"/>
    </row>
    <row r="25" spans="1:702" x14ac:dyDescent="0.25">
      <c r="A25" s="37"/>
      <c r="B25" s="39" t="s">
        <v>71</v>
      </c>
      <c r="C25" s="27"/>
      <c r="D25" s="27"/>
      <c r="E25" s="27"/>
      <c r="F25" s="27"/>
      <c r="G25" s="28"/>
    </row>
    <row r="26" spans="1:702" x14ac:dyDescent="0.25">
      <c r="A26" s="32" t="s">
        <v>72</v>
      </c>
      <c r="B26" s="33" t="s">
        <v>73</v>
      </c>
      <c r="C26" s="34" t="s">
        <v>74</v>
      </c>
      <c r="D26" s="35">
        <v>1</v>
      </c>
      <c r="E26" s="34"/>
      <c r="F26" s="34"/>
      <c r="G26" s="36"/>
      <c r="ZY26" t="s">
        <v>75</v>
      </c>
      <c r="ZZ26" s="29" t="s">
        <v>76</v>
      </c>
    </row>
    <row r="27" spans="1:702" x14ac:dyDescent="0.25">
      <c r="A27" s="37"/>
      <c r="B27" s="38" t="s">
        <v>77</v>
      </c>
      <c r="C27" s="27"/>
      <c r="D27" s="27"/>
      <c r="E27" s="27"/>
      <c r="F27" s="27"/>
      <c r="G27" s="28"/>
    </row>
    <row r="28" spans="1:702" x14ac:dyDescent="0.25">
      <c r="A28" s="37"/>
      <c r="B28" s="39" t="s">
        <v>78</v>
      </c>
      <c r="C28" s="27"/>
      <c r="D28" s="27"/>
      <c r="E28" s="27"/>
      <c r="F28" s="27"/>
      <c r="G28" s="28"/>
    </row>
    <row r="29" spans="1:702" x14ac:dyDescent="0.25">
      <c r="A29" s="32" t="s">
        <v>79</v>
      </c>
      <c r="B29" s="33" t="s">
        <v>80</v>
      </c>
      <c r="C29" s="34" t="s">
        <v>81</v>
      </c>
      <c r="D29" s="35">
        <v>1</v>
      </c>
      <c r="E29" s="34"/>
      <c r="F29" s="34"/>
      <c r="G29" s="36"/>
      <c r="ZY29" t="s">
        <v>82</v>
      </c>
      <c r="ZZ29" s="29" t="s">
        <v>83</v>
      </c>
    </row>
    <row r="30" spans="1:702" x14ac:dyDescent="0.25">
      <c r="A30" s="37"/>
      <c r="B30" s="38" t="s">
        <v>84</v>
      </c>
      <c r="C30" s="27"/>
      <c r="D30" s="27"/>
      <c r="E30" s="27"/>
      <c r="F30" s="27"/>
      <c r="G30" s="28"/>
    </row>
    <row r="31" spans="1:702" x14ac:dyDescent="0.25">
      <c r="A31" s="37"/>
      <c r="B31" s="39" t="s">
        <v>85</v>
      </c>
      <c r="C31" s="27"/>
      <c r="D31" s="27"/>
      <c r="E31" s="27"/>
      <c r="F31" s="27"/>
      <c r="G31" s="28"/>
    </row>
    <row r="32" spans="1:702" ht="15.75" x14ac:dyDescent="0.25">
      <c r="A32" s="40" t="s">
        <v>86</v>
      </c>
      <c r="B32" s="42" t="s">
        <v>87</v>
      </c>
      <c r="C32" s="27"/>
      <c r="D32" s="27"/>
      <c r="E32" s="27"/>
      <c r="F32" s="27"/>
      <c r="G32" s="28"/>
      <c r="ZY32" t="s">
        <v>88</v>
      </c>
      <c r="ZZ32" s="29"/>
    </row>
    <row r="33" spans="1:702" x14ac:dyDescent="0.25">
      <c r="A33" s="32" t="s">
        <v>89</v>
      </c>
      <c r="B33" s="33" t="s">
        <v>90</v>
      </c>
      <c r="C33" s="34" t="s">
        <v>91</v>
      </c>
      <c r="D33" s="35">
        <v>1</v>
      </c>
      <c r="E33" s="34"/>
      <c r="F33" s="34"/>
      <c r="G33" s="36"/>
      <c r="ZY33" t="s">
        <v>92</v>
      </c>
      <c r="ZZ33" s="29" t="s">
        <v>93</v>
      </c>
    </row>
    <row r="34" spans="1:702" x14ac:dyDescent="0.25">
      <c r="A34" s="37"/>
      <c r="B34" s="38" t="s">
        <v>94</v>
      </c>
      <c r="C34" s="27"/>
      <c r="D34" s="27"/>
      <c r="E34" s="27"/>
      <c r="F34" s="27"/>
      <c r="G34" s="28"/>
    </row>
    <row r="35" spans="1:702" x14ac:dyDescent="0.25">
      <c r="A35" s="37"/>
      <c r="B35" s="39" t="s">
        <v>95</v>
      </c>
      <c r="C35" s="27"/>
      <c r="D35" s="27"/>
      <c r="E35" s="27"/>
      <c r="F35" s="27"/>
      <c r="G35" s="28"/>
    </row>
    <row r="36" spans="1:702" x14ac:dyDescent="0.25">
      <c r="A36" s="32" t="s">
        <v>96</v>
      </c>
      <c r="B36" s="33" t="s">
        <v>97</v>
      </c>
      <c r="C36" s="34" t="s">
        <v>98</v>
      </c>
      <c r="D36" s="35">
        <v>1</v>
      </c>
      <c r="E36" s="34"/>
      <c r="F36" s="34"/>
      <c r="G36" s="36"/>
      <c r="ZY36" t="s">
        <v>99</v>
      </c>
      <c r="ZZ36" s="29" t="s">
        <v>100</v>
      </c>
    </row>
    <row r="37" spans="1:702" x14ac:dyDescent="0.25">
      <c r="A37" s="37"/>
      <c r="B37" s="38" t="s">
        <v>101</v>
      </c>
      <c r="C37" s="27"/>
      <c r="D37" s="27"/>
      <c r="E37" s="27"/>
      <c r="F37" s="27"/>
      <c r="G37" s="28"/>
    </row>
    <row r="38" spans="1:702" x14ac:dyDescent="0.25">
      <c r="A38" s="37"/>
      <c r="B38" s="39" t="s">
        <v>102</v>
      </c>
      <c r="C38" s="27"/>
      <c r="D38" s="27"/>
      <c r="E38" s="27"/>
      <c r="F38" s="27"/>
      <c r="G38" s="28"/>
    </row>
    <row r="39" spans="1:702" x14ac:dyDescent="0.25">
      <c r="A39" s="32" t="s">
        <v>103</v>
      </c>
      <c r="B39" s="33" t="s">
        <v>104</v>
      </c>
      <c r="C39" s="34" t="s">
        <v>105</v>
      </c>
      <c r="D39" s="35">
        <v>1</v>
      </c>
      <c r="E39" s="34"/>
      <c r="F39" s="34"/>
      <c r="G39" s="36"/>
      <c r="ZY39" t="s">
        <v>106</v>
      </c>
      <c r="ZZ39" s="29" t="s">
        <v>107</v>
      </c>
    </row>
    <row r="40" spans="1:702" x14ac:dyDescent="0.25">
      <c r="A40" s="37"/>
      <c r="B40" s="38" t="s">
        <v>108</v>
      </c>
      <c r="C40" s="27"/>
      <c r="D40" s="27"/>
      <c r="E40" s="27"/>
      <c r="F40" s="27"/>
      <c r="G40" s="28"/>
    </row>
    <row r="41" spans="1:702" x14ac:dyDescent="0.25">
      <c r="A41" s="37"/>
      <c r="B41" s="39" t="s">
        <v>109</v>
      </c>
      <c r="C41" s="27"/>
      <c r="D41" s="27"/>
      <c r="E41" s="27"/>
      <c r="F41" s="27"/>
      <c r="G41" s="28"/>
    </row>
    <row r="42" spans="1:702" x14ac:dyDescent="0.25">
      <c r="A42" s="32" t="s">
        <v>110</v>
      </c>
      <c r="B42" s="33" t="s">
        <v>111</v>
      </c>
      <c r="C42" s="34" t="s">
        <v>112</v>
      </c>
      <c r="D42" s="35">
        <v>1</v>
      </c>
      <c r="E42" s="34"/>
      <c r="F42" s="34"/>
      <c r="G42" s="36"/>
      <c r="ZY42" t="s">
        <v>113</v>
      </c>
      <c r="ZZ42" s="29" t="s">
        <v>114</v>
      </c>
    </row>
    <row r="43" spans="1:702" x14ac:dyDescent="0.25">
      <c r="A43" s="37"/>
      <c r="B43" s="38" t="s">
        <v>115</v>
      </c>
      <c r="C43" s="27"/>
      <c r="D43" s="27"/>
      <c r="E43" s="27"/>
      <c r="F43" s="27"/>
      <c r="G43" s="28"/>
    </row>
    <row r="44" spans="1:702" x14ac:dyDescent="0.25">
      <c r="A44" s="37"/>
      <c r="B44" s="39" t="s">
        <v>116</v>
      </c>
      <c r="C44" s="27"/>
      <c r="D44" s="27"/>
      <c r="E44" s="27"/>
      <c r="F44" s="27"/>
      <c r="G44" s="28"/>
    </row>
    <row r="45" spans="1:702" x14ac:dyDescent="0.25">
      <c r="A45" s="32" t="s">
        <v>117</v>
      </c>
      <c r="B45" s="33" t="s">
        <v>118</v>
      </c>
      <c r="C45" s="34" t="s">
        <v>119</v>
      </c>
      <c r="D45" s="35">
        <v>1</v>
      </c>
      <c r="E45" s="34"/>
      <c r="F45" s="34"/>
      <c r="G45" s="36"/>
      <c r="ZY45" t="s">
        <v>120</v>
      </c>
      <c r="ZZ45" s="29" t="s">
        <v>121</v>
      </c>
    </row>
    <row r="46" spans="1:702" x14ac:dyDescent="0.25">
      <c r="A46" s="37"/>
      <c r="B46" s="38" t="s">
        <v>122</v>
      </c>
      <c r="C46" s="27"/>
      <c r="D46" s="27"/>
      <c r="E46" s="27"/>
      <c r="F46" s="27"/>
      <c r="G46" s="28"/>
    </row>
    <row r="47" spans="1:702" x14ac:dyDescent="0.25">
      <c r="A47" s="37"/>
      <c r="B47" s="39" t="s">
        <v>123</v>
      </c>
      <c r="C47" s="27"/>
      <c r="D47" s="27"/>
      <c r="E47" s="27"/>
      <c r="F47" s="27"/>
      <c r="G47" s="28"/>
    </row>
    <row r="48" spans="1:702" ht="15.75" x14ac:dyDescent="0.25">
      <c r="A48" s="40" t="s">
        <v>124</v>
      </c>
      <c r="B48" s="42" t="s">
        <v>125</v>
      </c>
      <c r="C48" s="27"/>
      <c r="D48" s="27"/>
      <c r="E48" s="27"/>
      <c r="F48" s="27"/>
      <c r="G48" s="28"/>
      <c r="ZY48" t="s">
        <v>126</v>
      </c>
      <c r="ZZ48" s="29"/>
    </row>
    <row r="49" spans="1:702" x14ac:dyDescent="0.25">
      <c r="A49" s="32" t="s">
        <v>127</v>
      </c>
      <c r="B49" s="33" t="s">
        <v>128</v>
      </c>
      <c r="C49" s="34" t="s">
        <v>129</v>
      </c>
      <c r="D49" s="35">
        <v>70</v>
      </c>
      <c r="E49" s="34"/>
      <c r="F49" s="34"/>
      <c r="G49" s="36"/>
      <c r="ZY49" t="s">
        <v>130</v>
      </c>
      <c r="ZZ49" s="29" t="s">
        <v>131</v>
      </c>
    </row>
    <row r="50" spans="1:702" x14ac:dyDescent="0.25">
      <c r="A50" s="37"/>
      <c r="B50" s="38" t="s">
        <v>132</v>
      </c>
      <c r="C50" s="27"/>
      <c r="D50" s="27"/>
      <c r="E50" s="27"/>
      <c r="F50" s="27"/>
      <c r="G50" s="28"/>
    </row>
    <row r="51" spans="1:702" x14ac:dyDescent="0.25">
      <c r="A51" s="37"/>
      <c r="B51" s="39" t="s">
        <v>133</v>
      </c>
      <c r="C51" s="27"/>
      <c r="D51" s="27"/>
      <c r="E51" s="27"/>
      <c r="F51" s="27"/>
      <c r="G51" s="28"/>
    </row>
    <row r="52" spans="1:702" ht="15.75" x14ac:dyDescent="0.25">
      <c r="A52" s="40" t="s">
        <v>134</v>
      </c>
      <c r="B52" s="42" t="s">
        <v>135</v>
      </c>
      <c r="C52" s="27"/>
      <c r="D52" s="27"/>
      <c r="E52" s="27"/>
      <c r="F52" s="27"/>
      <c r="G52" s="28"/>
      <c r="ZY52" t="s">
        <v>136</v>
      </c>
      <c r="ZZ52" s="29"/>
    </row>
    <row r="53" spans="1:702" x14ac:dyDescent="0.25">
      <c r="A53" s="32" t="s">
        <v>137</v>
      </c>
      <c r="B53" s="33" t="s">
        <v>138</v>
      </c>
      <c r="C53" s="34" t="s">
        <v>139</v>
      </c>
      <c r="D53" s="35">
        <v>1</v>
      </c>
      <c r="E53" s="34"/>
      <c r="F53" s="34"/>
      <c r="G53" s="36"/>
      <c r="ZY53" t="s">
        <v>140</v>
      </c>
      <c r="ZZ53" s="29" t="s">
        <v>141</v>
      </c>
    </row>
    <row r="54" spans="1:702" x14ac:dyDescent="0.25">
      <c r="A54" s="37"/>
      <c r="B54" s="38" t="s">
        <v>142</v>
      </c>
      <c r="C54" s="27"/>
      <c r="D54" s="27"/>
      <c r="E54" s="27"/>
      <c r="F54" s="27"/>
      <c r="G54" s="28"/>
    </row>
    <row r="55" spans="1:702" x14ac:dyDescent="0.25">
      <c r="A55" s="37"/>
      <c r="B55" s="39" t="s">
        <v>143</v>
      </c>
      <c r="C55" s="27"/>
      <c r="D55" s="27"/>
      <c r="E55" s="27"/>
      <c r="F55" s="27"/>
      <c r="G55" s="28"/>
    </row>
    <row r="56" spans="1:702" ht="15.75" x14ac:dyDescent="0.25">
      <c r="A56" s="40" t="s">
        <v>144</v>
      </c>
      <c r="B56" s="42" t="s">
        <v>145</v>
      </c>
      <c r="C56" s="27"/>
      <c r="D56" s="27"/>
      <c r="E56" s="27"/>
      <c r="F56" s="27"/>
      <c r="G56" s="28"/>
      <c r="ZY56" t="s">
        <v>146</v>
      </c>
      <c r="ZZ56" s="29"/>
    </row>
    <row r="57" spans="1:702" x14ac:dyDescent="0.25">
      <c r="A57" s="32" t="s">
        <v>147</v>
      </c>
      <c r="B57" s="33" t="s">
        <v>148</v>
      </c>
      <c r="C57" s="34" t="s">
        <v>149</v>
      </c>
      <c r="D57" s="35">
        <v>1</v>
      </c>
      <c r="E57" s="34"/>
      <c r="F57" s="34"/>
      <c r="G57" s="36"/>
      <c r="ZY57" t="s">
        <v>150</v>
      </c>
      <c r="ZZ57" s="29" t="s">
        <v>151</v>
      </c>
    </row>
    <row r="58" spans="1:702" x14ac:dyDescent="0.25">
      <c r="A58" s="37"/>
      <c r="B58" s="38" t="s">
        <v>152</v>
      </c>
      <c r="C58" s="27"/>
      <c r="D58" s="27"/>
      <c r="E58" s="27"/>
      <c r="F58" s="27"/>
      <c r="G58" s="28"/>
    </row>
    <row r="59" spans="1:702" x14ac:dyDescent="0.25">
      <c r="A59" s="37"/>
      <c r="B59" s="39" t="s">
        <v>153</v>
      </c>
      <c r="C59" s="27"/>
      <c r="D59" s="27"/>
      <c r="E59" s="27"/>
      <c r="F59" s="27"/>
      <c r="G59" s="28"/>
    </row>
    <row r="60" spans="1:702" ht="15.75" x14ac:dyDescent="0.25">
      <c r="A60" s="40" t="s">
        <v>154</v>
      </c>
      <c r="B60" s="42" t="s">
        <v>155</v>
      </c>
      <c r="C60" s="27"/>
      <c r="D60" s="27"/>
      <c r="E60" s="27"/>
      <c r="F60" s="27"/>
      <c r="G60" s="28"/>
      <c r="ZY60" t="s">
        <v>156</v>
      </c>
      <c r="ZZ60" s="29"/>
    </row>
    <row r="61" spans="1:702" x14ac:dyDescent="0.25">
      <c r="A61" s="32" t="s">
        <v>157</v>
      </c>
      <c r="B61" s="33" t="s">
        <v>158</v>
      </c>
      <c r="C61" s="34" t="s">
        <v>159</v>
      </c>
      <c r="D61" s="35">
        <v>1</v>
      </c>
      <c r="E61" s="34"/>
      <c r="F61" s="34"/>
      <c r="G61" s="36"/>
      <c r="ZY61" t="s">
        <v>160</v>
      </c>
      <c r="ZZ61" s="29" t="s">
        <v>161</v>
      </c>
    </row>
    <row r="62" spans="1:702" x14ac:dyDescent="0.25">
      <c r="A62" s="37"/>
      <c r="B62" s="38" t="s">
        <v>162</v>
      </c>
      <c r="C62" s="27"/>
      <c r="D62" s="27"/>
      <c r="E62" s="27"/>
      <c r="F62" s="27"/>
      <c r="G62" s="28"/>
    </row>
    <row r="63" spans="1:702" x14ac:dyDescent="0.25">
      <c r="A63" s="37"/>
      <c r="B63" s="39" t="s">
        <v>163</v>
      </c>
      <c r="C63" s="27"/>
      <c r="D63" s="27"/>
      <c r="E63" s="27"/>
      <c r="F63" s="27"/>
      <c r="G63" s="28"/>
    </row>
    <row r="64" spans="1:702" ht="15.75" x14ac:dyDescent="0.25">
      <c r="A64" s="40" t="s">
        <v>164</v>
      </c>
      <c r="B64" s="42" t="s">
        <v>165</v>
      </c>
      <c r="C64" s="27"/>
      <c r="D64" s="27"/>
      <c r="E64" s="27"/>
      <c r="F64" s="27"/>
      <c r="G64" s="28"/>
      <c r="ZY64" t="s">
        <v>166</v>
      </c>
      <c r="ZZ64" s="29"/>
    </row>
    <row r="65" spans="1:702" x14ac:dyDescent="0.25">
      <c r="A65" s="32" t="s">
        <v>167</v>
      </c>
      <c r="B65" s="33" t="s">
        <v>168</v>
      </c>
      <c r="C65" s="34" t="s">
        <v>169</v>
      </c>
      <c r="D65" s="35">
        <v>1</v>
      </c>
      <c r="E65" s="34"/>
      <c r="F65" s="34"/>
      <c r="G65" s="36"/>
      <c r="ZY65" t="s">
        <v>170</v>
      </c>
      <c r="ZZ65" s="29" t="s">
        <v>171</v>
      </c>
    </row>
    <row r="66" spans="1:702" x14ac:dyDescent="0.25">
      <c r="A66" s="37"/>
      <c r="B66" s="38" t="s">
        <v>172</v>
      </c>
      <c r="C66" s="27"/>
      <c r="D66" s="27"/>
      <c r="E66" s="27"/>
      <c r="F66" s="27"/>
      <c r="G66" s="28"/>
    </row>
    <row r="67" spans="1:702" x14ac:dyDescent="0.25">
      <c r="A67" s="37"/>
      <c r="B67" s="39" t="s">
        <v>173</v>
      </c>
      <c r="C67" s="27"/>
      <c r="D67" s="27"/>
      <c r="E67" s="27"/>
      <c r="F67" s="27"/>
      <c r="G67" s="28"/>
    </row>
    <row r="68" spans="1:702" x14ac:dyDescent="0.25">
      <c r="A68" s="32" t="s">
        <v>174</v>
      </c>
      <c r="B68" s="33" t="s">
        <v>175</v>
      </c>
      <c r="C68" s="34" t="s">
        <v>176</v>
      </c>
      <c r="D68" s="35">
        <v>1</v>
      </c>
      <c r="E68" s="34"/>
      <c r="F68" s="34"/>
      <c r="G68" s="36"/>
      <c r="ZY68" t="s">
        <v>177</v>
      </c>
      <c r="ZZ68" s="29" t="s">
        <v>178</v>
      </c>
    </row>
    <row r="69" spans="1:702" x14ac:dyDescent="0.25">
      <c r="A69" s="37"/>
      <c r="B69" s="38" t="s">
        <v>179</v>
      </c>
      <c r="C69" s="27"/>
      <c r="D69" s="27"/>
      <c r="E69" s="27"/>
      <c r="F69" s="27"/>
      <c r="G69" s="28"/>
    </row>
    <row r="70" spans="1:702" x14ac:dyDescent="0.25">
      <c r="A70" s="37"/>
      <c r="B70" s="39" t="s">
        <v>180</v>
      </c>
      <c r="C70" s="27"/>
      <c r="D70" s="27"/>
      <c r="E70" s="27"/>
      <c r="F70" s="27"/>
      <c r="G70" s="28"/>
    </row>
    <row r="71" spans="1:702" x14ac:dyDescent="0.25">
      <c r="A71" s="32" t="s">
        <v>181</v>
      </c>
      <c r="B71" s="33" t="s">
        <v>182</v>
      </c>
      <c r="C71" s="34" t="s">
        <v>183</v>
      </c>
      <c r="D71" s="35">
        <v>1</v>
      </c>
      <c r="E71" s="34"/>
      <c r="F71" s="34"/>
      <c r="G71" s="36"/>
      <c r="ZY71" t="s">
        <v>184</v>
      </c>
      <c r="ZZ71" s="29" t="s">
        <v>185</v>
      </c>
    </row>
    <row r="72" spans="1:702" x14ac:dyDescent="0.25">
      <c r="A72" s="37"/>
      <c r="B72" s="38" t="s">
        <v>186</v>
      </c>
      <c r="C72" s="27"/>
      <c r="D72" s="27"/>
      <c r="E72" s="27"/>
      <c r="F72" s="27"/>
      <c r="G72" s="28"/>
    </row>
    <row r="73" spans="1:702" x14ac:dyDescent="0.25">
      <c r="A73" s="37"/>
      <c r="B73" s="39" t="s">
        <v>187</v>
      </c>
      <c r="C73" s="27"/>
      <c r="D73" s="27"/>
      <c r="E73" s="27"/>
      <c r="F73" s="27"/>
      <c r="G73" s="28"/>
    </row>
    <row r="74" spans="1:702" x14ac:dyDescent="0.25">
      <c r="A74" s="32" t="s">
        <v>188</v>
      </c>
      <c r="B74" s="33" t="s">
        <v>189</v>
      </c>
      <c r="C74" s="34" t="s">
        <v>190</v>
      </c>
      <c r="D74" s="35">
        <v>1</v>
      </c>
      <c r="E74" s="34"/>
      <c r="F74" s="34"/>
      <c r="G74" s="36"/>
      <c r="ZY74" t="s">
        <v>191</v>
      </c>
      <c r="ZZ74" s="29" t="s">
        <v>192</v>
      </c>
    </row>
    <row r="75" spans="1:702" x14ac:dyDescent="0.25">
      <c r="A75" s="37"/>
      <c r="B75" s="38" t="s">
        <v>193</v>
      </c>
      <c r="C75" s="27"/>
      <c r="D75" s="27"/>
      <c r="E75" s="27"/>
      <c r="F75" s="27"/>
      <c r="G75" s="28"/>
    </row>
    <row r="76" spans="1:702" x14ac:dyDescent="0.25">
      <c r="A76" s="37"/>
      <c r="B76" s="39" t="s">
        <v>194</v>
      </c>
      <c r="C76" s="27"/>
      <c r="D76" s="27"/>
      <c r="E76" s="27"/>
      <c r="F76" s="27"/>
      <c r="G76" s="28"/>
    </row>
    <row r="77" spans="1:702" x14ac:dyDescent="0.25">
      <c r="A77" s="32" t="s">
        <v>195</v>
      </c>
      <c r="B77" s="33" t="s">
        <v>196</v>
      </c>
      <c r="C77" s="34" t="s">
        <v>197</v>
      </c>
      <c r="D77" s="35">
        <v>1</v>
      </c>
      <c r="E77" s="34"/>
      <c r="F77" s="34"/>
      <c r="G77" s="36"/>
      <c r="ZY77" t="s">
        <v>198</v>
      </c>
      <c r="ZZ77" s="29" t="s">
        <v>199</v>
      </c>
    </row>
    <row r="78" spans="1:702" x14ac:dyDescent="0.25">
      <c r="A78" s="37"/>
      <c r="B78" s="38" t="s">
        <v>200</v>
      </c>
      <c r="C78" s="27"/>
      <c r="D78" s="27"/>
      <c r="E78" s="27"/>
      <c r="F78" s="27"/>
      <c r="G78" s="28"/>
    </row>
    <row r="79" spans="1:702" x14ac:dyDescent="0.25">
      <c r="A79" s="37"/>
      <c r="B79" s="39" t="s">
        <v>201</v>
      </c>
      <c r="C79" s="27"/>
      <c r="D79" s="27"/>
      <c r="E79" s="27"/>
      <c r="F79" s="27"/>
      <c r="G79" s="28"/>
    </row>
    <row r="80" spans="1:702" x14ac:dyDescent="0.25">
      <c r="A80" s="32" t="s">
        <v>202</v>
      </c>
      <c r="B80" s="33" t="s">
        <v>203</v>
      </c>
      <c r="C80" s="34" t="s">
        <v>204</v>
      </c>
      <c r="D80" s="35">
        <v>1</v>
      </c>
      <c r="E80" s="34"/>
      <c r="F80" s="34"/>
      <c r="G80" s="36"/>
      <c r="ZY80" t="s">
        <v>205</v>
      </c>
      <c r="ZZ80" s="29" t="s">
        <v>206</v>
      </c>
    </row>
    <row r="81" spans="1:702" x14ac:dyDescent="0.25">
      <c r="A81" s="37"/>
      <c r="B81" s="38" t="s">
        <v>207</v>
      </c>
      <c r="C81" s="27"/>
      <c r="D81" s="27"/>
      <c r="E81" s="27"/>
      <c r="F81" s="27"/>
      <c r="G81" s="28"/>
    </row>
    <row r="82" spans="1:702" x14ac:dyDescent="0.25">
      <c r="A82" s="37"/>
      <c r="B82" s="39" t="s">
        <v>208</v>
      </c>
      <c r="C82" s="27"/>
      <c r="D82" s="27"/>
      <c r="E82" s="27"/>
      <c r="F82" s="27"/>
      <c r="G82" s="28"/>
    </row>
    <row r="83" spans="1:702" x14ac:dyDescent="0.25">
      <c r="A83" s="32" t="s">
        <v>209</v>
      </c>
      <c r="B83" s="33" t="s">
        <v>210</v>
      </c>
      <c r="C83" s="34" t="s">
        <v>211</v>
      </c>
      <c r="D83" s="35">
        <v>1</v>
      </c>
      <c r="E83" s="34"/>
      <c r="F83" s="34"/>
      <c r="G83" s="36"/>
      <c r="ZY83" t="s">
        <v>212</v>
      </c>
      <c r="ZZ83" s="29" t="s">
        <v>213</v>
      </c>
    </row>
    <row r="84" spans="1:702" x14ac:dyDescent="0.25">
      <c r="A84" s="37"/>
      <c r="B84" s="38" t="s">
        <v>214</v>
      </c>
      <c r="C84" s="27"/>
      <c r="D84" s="27"/>
      <c r="E84" s="27"/>
      <c r="F84" s="27"/>
      <c r="G84" s="28"/>
    </row>
    <row r="85" spans="1:702" x14ac:dyDescent="0.25">
      <c r="A85" s="37"/>
      <c r="B85" s="39" t="s">
        <v>215</v>
      </c>
      <c r="C85" s="27"/>
      <c r="D85" s="27"/>
      <c r="E85" s="27"/>
      <c r="F85" s="27"/>
      <c r="G85" s="28"/>
    </row>
    <row r="86" spans="1:702" x14ac:dyDescent="0.25">
      <c r="A86" s="32" t="s">
        <v>216</v>
      </c>
      <c r="B86" s="33" t="s">
        <v>217</v>
      </c>
      <c r="C86" s="34" t="s">
        <v>218</v>
      </c>
      <c r="D86" s="35">
        <v>1</v>
      </c>
      <c r="E86" s="34"/>
      <c r="F86" s="34"/>
      <c r="G86" s="36"/>
      <c r="ZY86" t="s">
        <v>219</v>
      </c>
      <c r="ZZ86" s="29" t="s">
        <v>220</v>
      </c>
    </row>
    <row r="87" spans="1:702" x14ac:dyDescent="0.25">
      <c r="A87" s="37"/>
      <c r="B87" s="38" t="s">
        <v>221</v>
      </c>
      <c r="C87" s="27"/>
      <c r="D87" s="27"/>
      <c r="E87" s="27"/>
      <c r="F87" s="27"/>
      <c r="G87" s="28"/>
    </row>
    <row r="88" spans="1:702" x14ac:dyDescent="0.25">
      <c r="A88" s="37"/>
      <c r="B88" s="39" t="s">
        <v>222</v>
      </c>
      <c r="C88" s="27"/>
      <c r="D88" s="27"/>
      <c r="E88" s="27"/>
      <c r="F88" s="27"/>
      <c r="G88" s="28"/>
    </row>
    <row r="89" spans="1:702" x14ac:dyDescent="0.25">
      <c r="A89" s="32" t="s">
        <v>223</v>
      </c>
      <c r="B89" s="33" t="s">
        <v>224</v>
      </c>
      <c r="C89" s="34" t="s">
        <v>225</v>
      </c>
      <c r="D89" s="35">
        <v>1</v>
      </c>
      <c r="E89" s="34"/>
      <c r="F89" s="34"/>
      <c r="G89" s="36"/>
      <c r="ZY89" t="s">
        <v>226</v>
      </c>
      <c r="ZZ89" s="29" t="s">
        <v>227</v>
      </c>
    </row>
    <row r="90" spans="1:702" x14ac:dyDescent="0.25">
      <c r="A90" s="37"/>
      <c r="B90" s="38" t="s">
        <v>228</v>
      </c>
      <c r="C90" s="27"/>
      <c r="D90" s="27"/>
      <c r="E90" s="27"/>
      <c r="F90" s="27"/>
      <c r="G90" s="28"/>
    </row>
    <row r="91" spans="1:702" x14ac:dyDescent="0.25">
      <c r="A91" s="37"/>
      <c r="B91" s="39" t="s">
        <v>229</v>
      </c>
      <c r="C91" s="27"/>
      <c r="D91" s="27"/>
      <c r="E91" s="27"/>
      <c r="F91" s="27"/>
      <c r="G91" s="28"/>
    </row>
    <row r="92" spans="1:702" x14ac:dyDescent="0.25">
      <c r="A92" s="32" t="s">
        <v>230</v>
      </c>
      <c r="B92" s="33" t="s">
        <v>231</v>
      </c>
      <c r="C92" s="34" t="s">
        <v>232</v>
      </c>
      <c r="D92" s="35">
        <v>1</v>
      </c>
      <c r="E92" s="34"/>
      <c r="F92" s="34"/>
      <c r="G92" s="36"/>
      <c r="ZY92" t="s">
        <v>233</v>
      </c>
      <c r="ZZ92" s="29" t="s">
        <v>234</v>
      </c>
    </row>
    <row r="93" spans="1:702" x14ac:dyDescent="0.25">
      <c r="A93" s="37"/>
      <c r="B93" s="38" t="s">
        <v>235</v>
      </c>
      <c r="C93" s="27"/>
      <c r="D93" s="27"/>
      <c r="E93" s="27"/>
      <c r="F93" s="27"/>
      <c r="G93" s="28"/>
    </row>
    <row r="94" spans="1:702" x14ac:dyDescent="0.25">
      <c r="A94" s="37"/>
      <c r="B94" s="39" t="s">
        <v>236</v>
      </c>
      <c r="C94" s="27"/>
      <c r="D94" s="27"/>
      <c r="E94" s="27"/>
      <c r="F94" s="27"/>
      <c r="G94" s="28"/>
    </row>
    <row r="95" spans="1:702" x14ac:dyDescent="0.25">
      <c r="A95" s="32" t="s">
        <v>237</v>
      </c>
      <c r="B95" s="33" t="s">
        <v>238</v>
      </c>
      <c r="C95" s="34" t="s">
        <v>239</v>
      </c>
      <c r="D95" s="35">
        <v>1</v>
      </c>
      <c r="E95" s="34"/>
      <c r="F95" s="34"/>
      <c r="G95" s="36"/>
      <c r="ZY95" t="s">
        <v>240</v>
      </c>
      <c r="ZZ95" s="29" t="s">
        <v>241</v>
      </c>
    </row>
    <row r="96" spans="1:702" x14ac:dyDescent="0.25">
      <c r="A96" s="37"/>
      <c r="B96" s="38" t="s">
        <v>242</v>
      </c>
      <c r="C96" s="27"/>
      <c r="D96" s="27"/>
      <c r="E96" s="27"/>
      <c r="F96" s="27"/>
      <c r="G96" s="28"/>
    </row>
    <row r="97" spans="1:702" x14ac:dyDescent="0.25">
      <c r="A97" s="37"/>
      <c r="B97" s="39" t="s">
        <v>243</v>
      </c>
      <c r="C97" s="27"/>
      <c r="D97" s="27"/>
      <c r="E97" s="27"/>
      <c r="F97" s="27"/>
      <c r="G97" s="28"/>
    </row>
    <row r="98" spans="1:702" x14ac:dyDescent="0.25">
      <c r="A98" s="32" t="s">
        <v>244</v>
      </c>
      <c r="B98" s="33" t="s">
        <v>245</v>
      </c>
      <c r="C98" s="34" t="s">
        <v>246</v>
      </c>
      <c r="D98" s="35">
        <v>1</v>
      </c>
      <c r="E98" s="34"/>
      <c r="F98" s="34"/>
      <c r="G98" s="36"/>
      <c r="ZY98" t="s">
        <v>247</v>
      </c>
      <c r="ZZ98" s="29" t="s">
        <v>248</v>
      </c>
    </row>
    <row r="99" spans="1:702" x14ac:dyDescent="0.25">
      <c r="A99" s="37"/>
      <c r="B99" s="38" t="s">
        <v>249</v>
      </c>
      <c r="C99" s="27"/>
      <c r="D99" s="27"/>
      <c r="E99" s="27"/>
      <c r="F99" s="27"/>
      <c r="G99" s="28"/>
    </row>
    <row r="100" spans="1:702" x14ac:dyDescent="0.25">
      <c r="A100" s="37"/>
      <c r="B100" s="39" t="s">
        <v>250</v>
      </c>
      <c r="C100" s="27"/>
      <c r="D100" s="27"/>
      <c r="E100" s="27"/>
      <c r="F100" s="27"/>
      <c r="G100" s="28"/>
    </row>
    <row r="101" spans="1:702" x14ac:dyDescent="0.25">
      <c r="A101" s="32" t="s">
        <v>251</v>
      </c>
      <c r="B101" s="33" t="s">
        <v>252</v>
      </c>
      <c r="C101" s="34" t="s">
        <v>253</v>
      </c>
      <c r="D101" s="35">
        <v>1</v>
      </c>
      <c r="E101" s="34"/>
      <c r="F101" s="34"/>
      <c r="G101" s="36"/>
      <c r="ZY101" t="s">
        <v>254</v>
      </c>
      <c r="ZZ101" s="29" t="s">
        <v>255</v>
      </c>
    </row>
    <row r="102" spans="1:702" x14ac:dyDescent="0.25">
      <c r="A102" s="37"/>
      <c r="B102" s="38" t="s">
        <v>256</v>
      </c>
      <c r="C102" s="27"/>
      <c r="D102" s="27"/>
      <c r="E102" s="27"/>
      <c r="F102" s="27"/>
      <c r="G102" s="28"/>
    </row>
    <row r="103" spans="1:702" x14ac:dyDescent="0.25">
      <c r="A103" s="37"/>
      <c r="B103" s="39" t="s">
        <v>257</v>
      </c>
      <c r="C103" s="27"/>
      <c r="D103" s="27"/>
      <c r="E103" s="27"/>
      <c r="F103" s="27"/>
      <c r="G103" s="28"/>
    </row>
    <row r="104" spans="1:702" x14ac:dyDescent="0.25">
      <c r="A104" s="32" t="s">
        <v>258</v>
      </c>
      <c r="B104" s="33" t="s">
        <v>259</v>
      </c>
      <c r="C104" s="34" t="s">
        <v>260</v>
      </c>
      <c r="D104" s="35">
        <v>1</v>
      </c>
      <c r="E104" s="34"/>
      <c r="F104" s="34"/>
      <c r="G104" s="36"/>
      <c r="ZY104" t="s">
        <v>261</v>
      </c>
      <c r="ZZ104" s="29" t="s">
        <v>262</v>
      </c>
    </row>
    <row r="105" spans="1:702" x14ac:dyDescent="0.25">
      <c r="A105" s="37"/>
      <c r="B105" s="38" t="s">
        <v>263</v>
      </c>
      <c r="C105" s="27"/>
      <c r="D105" s="27"/>
      <c r="E105" s="27"/>
      <c r="F105" s="27"/>
      <c r="G105" s="28"/>
    </row>
    <row r="106" spans="1:702" x14ac:dyDescent="0.25">
      <c r="A106" s="37"/>
      <c r="B106" s="39" t="s">
        <v>264</v>
      </c>
      <c r="C106" s="27"/>
      <c r="D106" s="27"/>
      <c r="E106" s="27"/>
      <c r="F106" s="27"/>
      <c r="G106" s="28"/>
    </row>
    <row r="107" spans="1:702" x14ac:dyDescent="0.25">
      <c r="A107" s="32" t="s">
        <v>265</v>
      </c>
      <c r="B107" s="33" t="s">
        <v>266</v>
      </c>
      <c r="C107" s="34" t="s">
        <v>267</v>
      </c>
      <c r="D107" s="35">
        <v>1</v>
      </c>
      <c r="E107" s="34"/>
      <c r="F107" s="34"/>
      <c r="G107" s="36"/>
      <c r="ZY107" t="s">
        <v>268</v>
      </c>
      <c r="ZZ107" s="29" t="s">
        <v>269</v>
      </c>
    </row>
    <row r="108" spans="1:702" x14ac:dyDescent="0.25">
      <c r="A108" s="37"/>
      <c r="B108" s="38" t="s">
        <v>270</v>
      </c>
      <c r="C108" s="27"/>
      <c r="D108" s="27"/>
      <c r="E108" s="27"/>
      <c r="F108" s="27"/>
      <c r="G108" s="28"/>
    </row>
    <row r="109" spans="1:702" x14ac:dyDescent="0.25">
      <c r="A109" s="37"/>
      <c r="B109" s="39" t="s">
        <v>271</v>
      </c>
      <c r="C109" s="27"/>
      <c r="D109" s="27"/>
      <c r="E109" s="27"/>
      <c r="F109" s="27"/>
      <c r="G109" s="28"/>
    </row>
    <row r="110" spans="1:702" x14ac:dyDescent="0.25">
      <c r="A110" s="32" t="s">
        <v>272</v>
      </c>
      <c r="B110" s="33" t="s">
        <v>273</v>
      </c>
      <c r="C110" s="34" t="s">
        <v>274</v>
      </c>
      <c r="D110" s="35">
        <v>1</v>
      </c>
      <c r="E110" s="34"/>
      <c r="F110" s="34"/>
      <c r="G110" s="36"/>
      <c r="ZY110" t="s">
        <v>275</v>
      </c>
      <c r="ZZ110" s="29" t="s">
        <v>276</v>
      </c>
    </row>
    <row r="111" spans="1:702" x14ac:dyDescent="0.25">
      <c r="A111" s="37"/>
      <c r="B111" s="38" t="s">
        <v>277</v>
      </c>
      <c r="C111" s="27"/>
      <c r="D111" s="27"/>
      <c r="E111" s="27"/>
      <c r="F111" s="27"/>
      <c r="G111" s="28"/>
    </row>
    <row r="112" spans="1:702" x14ac:dyDescent="0.25">
      <c r="A112" s="37"/>
      <c r="B112" s="39" t="s">
        <v>278</v>
      </c>
      <c r="C112" s="27"/>
      <c r="D112" s="27"/>
      <c r="E112" s="27"/>
      <c r="F112" s="27"/>
      <c r="G112" s="28"/>
    </row>
    <row r="113" spans="1:702" x14ac:dyDescent="0.25">
      <c r="A113" s="32" t="s">
        <v>279</v>
      </c>
      <c r="B113" s="33" t="s">
        <v>280</v>
      </c>
      <c r="C113" s="34" t="s">
        <v>281</v>
      </c>
      <c r="D113" s="35">
        <v>2</v>
      </c>
      <c r="E113" s="34"/>
      <c r="F113" s="34"/>
      <c r="G113" s="36"/>
      <c r="ZY113" t="s">
        <v>282</v>
      </c>
      <c r="ZZ113" s="29" t="s">
        <v>283</v>
      </c>
    </row>
    <row r="114" spans="1:702" x14ac:dyDescent="0.25">
      <c r="A114" s="37"/>
      <c r="B114" s="38" t="s">
        <v>284</v>
      </c>
      <c r="C114" s="27"/>
      <c r="D114" s="27"/>
      <c r="E114" s="27"/>
      <c r="F114" s="27"/>
      <c r="G114" s="28"/>
    </row>
    <row r="115" spans="1:702" x14ac:dyDescent="0.25">
      <c r="A115" s="37"/>
      <c r="B115" s="39" t="s">
        <v>285</v>
      </c>
      <c r="C115" s="27"/>
      <c r="D115" s="27"/>
      <c r="E115" s="27"/>
      <c r="F115" s="27"/>
      <c r="G115" s="28"/>
    </row>
    <row r="116" spans="1:702" x14ac:dyDescent="0.25">
      <c r="A116" s="32" t="s">
        <v>286</v>
      </c>
      <c r="B116" s="33" t="s">
        <v>287</v>
      </c>
      <c r="C116" s="34" t="s">
        <v>288</v>
      </c>
      <c r="D116" s="35">
        <v>1</v>
      </c>
      <c r="E116" s="34"/>
      <c r="F116" s="34"/>
      <c r="G116" s="36"/>
      <c r="ZY116" t="s">
        <v>289</v>
      </c>
      <c r="ZZ116" s="29" t="s">
        <v>290</v>
      </c>
    </row>
    <row r="117" spans="1:702" x14ac:dyDescent="0.25">
      <c r="A117" s="37"/>
      <c r="B117" s="38" t="s">
        <v>291</v>
      </c>
      <c r="C117" s="27"/>
      <c r="D117" s="27"/>
      <c r="E117" s="27"/>
      <c r="F117" s="27"/>
      <c r="G117" s="28"/>
    </row>
    <row r="118" spans="1:702" x14ac:dyDescent="0.25">
      <c r="A118" s="37"/>
      <c r="B118" s="39" t="s">
        <v>292</v>
      </c>
      <c r="C118" s="27"/>
      <c r="D118" s="27"/>
      <c r="E118" s="27"/>
      <c r="F118" s="27"/>
      <c r="G118" s="28"/>
    </row>
    <row r="119" spans="1:702" ht="15.75" x14ac:dyDescent="0.25">
      <c r="A119" s="40" t="s">
        <v>293</v>
      </c>
      <c r="B119" s="42" t="s">
        <v>294</v>
      </c>
      <c r="C119" s="27"/>
      <c r="D119" s="27"/>
      <c r="E119" s="27"/>
      <c r="F119" s="27"/>
      <c r="G119" s="28"/>
      <c r="ZY119" t="s">
        <v>295</v>
      </c>
      <c r="ZZ119" s="29"/>
    </row>
    <row r="120" spans="1:702" x14ac:dyDescent="0.25">
      <c r="A120" s="32" t="s">
        <v>296</v>
      </c>
      <c r="B120" s="33" t="s">
        <v>297</v>
      </c>
      <c r="C120" s="34" t="s">
        <v>298</v>
      </c>
      <c r="D120" s="35">
        <v>2</v>
      </c>
      <c r="E120" s="34"/>
      <c r="F120" s="34"/>
      <c r="G120" s="36"/>
      <c r="ZY120" t="s">
        <v>299</v>
      </c>
      <c r="ZZ120" s="29" t="s">
        <v>300</v>
      </c>
    </row>
    <row r="121" spans="1:702" x14ac:dyDescent="0.25">
      <c r="A121" s="37"/>
      <c r="B121" s="38" t="s">
        <v>301</v>
      </c>
      <c r="C121" s="27"/>
      <c r="D121" s="27"/>
      <c r="E121" s="27"/>
      <c r="F121" s="27"/>
      <c r="G121" s="28"/>
    </row>
    <row r="122" spans="1:702" x14ac:dyDescent="0.25">
      <c r="A122" s="37"/>
      <c r="B122" s="39" t="s">
        <v>302</v>
      </c>
      <c r="C122" s="27"/>
      <c r="D122" s="27"/>
      <c r="E122" s="27"/>
      <c r="F122" s="27"/>
      <c r="G122" s="28"/>
    </row>
    <row r="123" spans="1:702" x14ac:dyDescent="0.25">
      <c r="A123" s="32" t="s">
        <v>303</v>
      </c>
      <c r="B123" s="33" t="s">
        <v>304</v>
      </c>
      <c r="C123" s="34" t="s">
        <v>305</v>
      </c>
      <c r="D123" s="35">
        <v>4</v>
      </c>
      <c r="E123" s="34"/>
      <c r="F123" s="34"/>
      <c r="G123" s="36"/>
      <c r="ZY123" t="s">
        <v>306</v>
      </c>
      <c r="ZZ123" s="29" t="s">
        <v>307</v>
      </c>
    </row>
    <row r="124" spans="1:702" x14ac:dyDescent="0.25">
      <c r="A124" s="37"/>
      <c r="B124" s="38" t="s">
        <v>308</v>
      </c>
      <c r="C124" s="27"/>
      <c r="D124" s="27"/>
      <c r="E124" s="27"/>
      <c r="F124" s="27"/>
      <c r="G124" s="28"/>
    </row>
    <row r="125" spans="1:702" x14ac:dyDescent="0.25">
      <c r="A125" s="37"/>
      <c r="B125" s="39" t="s">
        <v>309</v>
      </c>
      <c r="C125" s="27"/>
      <c r="D125" s="27"/>
      <c r="E125" s="27"/>
      <c r="F125" s="27"/>
      <c r="G125" s="28"/>
    </row>
    <row r="126" spans="1:702" x14ac:dyDescent="0.25">
      <c r="A126" s="32" t="s">
        <v>310</v>
      </c>
      <c r="B126" s="33" t="s">
        <v>311</v>
      </c>
      <c r="C126" s="34" t="s">
        <v>312</v>
      </c>
      <c r="D126" s="35">
        <v>8</v>
      </c>
      <c r="E126" s="34"/>
      <c r="F126" s="34"/>
      <c r="G126" s="36"/>
      <c r="ZY126" t="s">
        <v>313</v>
      </c>
      <c r="ZZ126" s="29" t="s">
        <v>314</v>
      </c>
    </row>
    <row r="127" spans="1:702" x14ac:dyDescent="0.25">
      <c r="A127" s="37"/>
      <c r="B127" s="38" t="s">
        <v>315</v>
      </c>
      <c r="C127" s="27"/>
      <c r="D127" s="27"/>
      <c r="E127" s="27"/>
      <c r="F127" s="27"/>
      <c r="G127" s="28"/>
    </row>
    <row r="128" spans="1:702" x14ac:dyDescent="0.25">
      <c r="A128" s="37"/>
      <c r="B128" s="39" t="s">
        <v>316</v>
      </c>
      <c r="C128" s="27"/>
      <c r="D128" s="27"/>
      <c r="E128" s="27"/>
      <c r="F128" s="27"/>
      <c r="G128" s="28"/>
    </row>
    <row r="129" spans="1:702" x14ac:dyDescent="0.25">
      <c r="A129" s="32" t="s">
        <v>317</v>
      </c>
      <c r="B129" s="33" t="s">
        <v>318</v>
      </c>
      <c r="C129" s="34" t="s">
        <v>319</v>
      </c>
      <c r="D129" s="35">
        <v>1</v>
      </c>
      <c r="E129" s="34"/>
      <c r="F129" s="34"/>
      <c r="G129" s="36"/>
      <c r="ZY129" t="s">
        <v>320</v>
      </c>
      <c r="ZZ129" s="29" t="s">
        <v>321</v>
      </c>
    </row>
    <row r="130" spans="1:702" x14ac:dyDescent="0.25">
      <c r="A130" s="37"/>
      <c r="B130" s="38" t="s">
        <v>322</v>
      </c>
      <c r="C130" s="27"/>
      <c r="D130" s="27"/>
      <c r="E130" s="27"/>
      <c r="F130" s="27"/>
      <c r="G130" s="28"/>
    </row>
    <row r="131" spans="1:702" x14ac:dyDescent="0.25">
      <c r="A131" s="37"/>
      <c r="B131" s="39" t="s">
        <v>323</v>
      </c>
      <c r="C131" s="27"/>
      <c r="D131" s="27"/>
      <c r="E131" s="27"/>
      <c r="F131" s="27"/>
      <c r="G131" s="28"/>
    </row>
    <row r="132" spans="1:702" x14ac:dyDescent="0.25">
      <c r="A132" s="32" t="s">
        <v>324</v>
      </c>
      <c r="B132" s="33" t="s">
        <v>325</v>
      </c>
      <c r="C132" s="34" t="s">
        <v>326</v>
      </c>
      <c r="D132" s="35">
        <v>2</v>
      </c>
      <c r="E132" s="34"/>
      <c r="F132" s="34"/>
      <c r="G132" s="36"/>
      <c r="ZY132" t="s">
        <v>327</v>
      </c>
      <c r="ZZ132" s="29" t="s">
        <v>328</v>
      </c>
    </row>
    <row r="133" spans="1:702" x14ac:dyDescent="0.25">
      <c r="A133" s="37"/>
      <c r="B133" s="38" t="s">
        <v>329</v>
      </c>
      <c r="C133" s="27"/>
      <c r="D133" s="27"/>
      <c r="E133" s="27"/>
      <c r="F133" s="27"/>
      <c r="G133" s="28"/>
    </row>
    <row r="134" spans="1:702" x14ac:dyDescent="0.25">
      <c r="A134" s="37"/>
      <c r="B134" s="39" t="s">
        <v>330</v>
      </c>
      <c r="C134" s="27"/>
      <c r="D134" s="27"/>
      <c r="E134" s="27"/>
      <c r="F134" s="27"/>
      <c r="G134" s="28"/>
    </row>
    <row r="135" spans="1:702" x14ac:dyDescent="0.25">
      <c r="A135" s="32" t="s">
        <v>331</v>
      </c>
      <c r="B135" s="33" t="s">
        <v>332</v>
      </c>
      <c r="C135" s="34" t="s">
        <v>333</v>
      </c>
      <c r="D135" s="35">
        <v>10</v>
      </c>
      <c r="E135" s="34"/>
      <c r="F135" s="34"/>
      <c r="G135" s="36"/>
      <c r="ZY135" t="s">
        <v>334</v>
      </c>
      <c r="ZZ135" s="29" t="s">
        <v>335</v>
      </c>
    </row>
    <row r="136" spans="1:702" x14ac:dyDescent="0.25">
      <c r="A136" s="37"/>
      <c r="B136" s="38" t="s">
        <v>336</v>
      </c>
      <c r="C136" s="27"/>
      <c r="D136" s="27"/>
      <c r="E136" s="27"/>
      <c r="F136" s="27"/>
      <c r="G136" s="28"/>
    </row>
    <row r="137" spans="1:702" x14ac:dyDescent="0.25">
      <c r="A137" s="37"/>
      <c r="B137" s="39" t="s">
        <v>337</v>
      </c>
      <c r="C137" s="27"/>
      <c r="D137" s="27"/>
      <c r="E137" s="27"/>
      <c r="F137" s="27"/>
      <c r="G137" s="28"/>
    </row>
    <row r="138" spans="1:702" x14ac:dyDescent="0.25">
      <c r="A138" s="32" t="s">
        <v>338</v>
      </c>
      <c r="B138" s="33" t="s">
        <v>339</v>
      </c>
      <c r="C138" s="34" t="s">
        <v>340</v>
      </c>
      <c r="D138" s="35">
        <v>13</v>
      </c>
      <c r="E138" s="34"/>
      <c r="F138" s="34"/>
      <c r="G138" s="36"/>
      <c r="ZY138" t="s">
        <v>341</v>
      </c>
      <c r="ZZ138" s="29" t="s">
        <v>342</v>
      </c>
    </row>
    <row r="139" spans="1:702" x14ac:dyDescent="0.25">
      <c r="A139" s="37"/>
      <c r="B139" s="38" t="s">
        <v>343</v>
      </c>
      <c r="C139" s="27"/>
      <c r="D139" s="27"/>
      <c r="E139" s="27"/>
      <c r="F139" s="27"/>
      <c r="G139" s="28"/>
    </row>
    <row r="140" spans="1:702" x14ac:dyDescent="0.25">
      <c r="A140" s="37"/>
      <c r="B140" s="39" t="s">
        <v>344</v>
      </c>
      <c r="C140" s="27"/>
      <c r="D140" s="27"/>
      <c r="E140" s="27"/>
      <c r="F140" s="27"/>
      <c r="G140" s="28"/>
    </row>
    <row r="141" spans="1:702" x14ac:dyDescent="0.25">
      <c r="A141" s="32" t="s">
        <v>345</v>
      </c>
      <c r="B141" s="33" t="s">
        <v>346</v>
      </c>
      <c r="C141" s="34" t="s">
        <v>347</v>
      </c>
      <c r="D141" s="35">
        <v>2</v>
      </c>
      <c r="E141" s="34"/>
      <c r="F141" s="34"/>
      <c r="G141" s="36"/>
      <c r="ZY141" t="s">
        <v>348</v>
      </c>
      <c r="ZZ141" s="29" t="s">
        <v>349</v>
      </c>
    </row>
    <row r="142" spans="1:702" x14ac:dyDescent="0.25">
      <c r="A142" s="37"/>
      <c r="B142" s="38" t="s">
        <v>350</v>
      </c>
      <c r="C142" s="27"/>
      <c r="D142" s="27"/>
      <c r="E142" s="27"/>
      <c r="F142" s="27"/>
      <c r="G142" s="28"/>
    </row>
    <row r="143" spans="1:702" x14ac:dyDescent="0.25">
      <c r="A143" s="37"/>
      <c r="B143" s="39" t="s">
        <v>351</v>
      </c>
      <c r="C143" s="27"/>
      <c r="D143" s="27"/>
      <c r="E143" s="27"/>
      <c r="F143" s="27"/>
      <c r="G143" s="28"/>
    </row>
    <row r="144" spans="1:702" x14ac:dyDescent="0.25">
      <c r="A144" s="32" t="s">
        <v>352</v>
      </c>
      <c r="B144" s="33" t="s">
        <v>353</v>
      </c>
      <c r="C144" s="34" t="s">
        <v>354</v>
      </c>
      <c r="D144" s="35">
        <v>3</v>
      </c>
      <c r="E144" s="34"/>
      <c r="F144" s="34"/>
      <c r="G144" s="36"/>
      <c r="ZY144" t="s">
        <v>355</v>
      </c>
      <c r="ZZ144" s="29" t="s">
        <v>356</v>
      </c>
    </row>
    <row r="145" spans="1:702" x14ac:dyDescent="0.25">
      <c r="A145" s="37"/>
      <c r="B145" s="38" t="s">
        <v>357</v>
      </c>
      <c r="C145" s="27"/>
      <c r="D145" s="27"/>
      <c r="E145" s="27"/>
      <c r="F145" s="27"/>
      <c r="G145" s="28"/>
    </row>
    <row r="146" spans="1:702" x14ac:dyDescent="0.25">
      <c r="A146" s="37"/>
      <c r="B146" s="39" t="s">
        <v>358</v>
      </c>
      <c r="C146" s="27"/>
      <c r="D146" s="27"/>
      <c r="E146" s="27"/>
      <c r="F146" s="27"/>
      <c r="G146" s="28"/>
    </row>
    <row r="147" spans="1:702" x14ac:dyDescent="0.25">
      <c r="A147" s="32" t="s">
        <v>359</v>
      </c>
      <c r="B147" s="33" t="s">
        <v>360</v>
      </c>
      <c r="C147" s="34" t="s">
        <v>361</v>
      </c>
      <c r="D147" s="35">
        <v>1</v>
      </c>
      <c r="E147" s="34"/>
      <c r="F147" s="34"/>
      <c r="G147" s="36"/>
      <c r="ZY147" t="s">
        <v>362</v>
      </c>
      <c r="ZZ147" s="29" t="s">
        <v>363</v>
      </c>
    </row>
    <row r="148" spans="1:702" x14ac:dyDescent="0.25">
      <c r="A148" s="37"/>
      <c r="B148" s="38" t="s">
        <v>364</v>
      </c>
      <c r="C148" s="27"/>
      <c r="D148" s="27"/>
      <c r="E148" s="27"/>
      <c r="F148" s="27"/>
      <c r="G148" s="28"/>
    </row>
    <row r="149" spans="1:702" x14ac:dyDescent="0.25">
      <c r="A149" s="37"/>
      <c r="B149" s="39" t="s">
        <v>365</v>
      </c>
      <c r="C149" s="27"/>
      <c r="D149" s="27"/>
      <c r="E149" s="27"/>
      <c r="F149" s="27"/>
      <c r="G149" s="28"/>
    </row>
    <row r="150" spans="1:702" ht="15.75" x14ac:dyDescent="0.25">
      <c r="A150" s="40" t="s">
        <v>366</v>
      </c>
      <c r="B150" s="42" t="s">
        <v>367</v>
      </c>
      <c r="C150" s="27"/>
      <c r="D150" s="27"/>
      <c r="E150" s="27"/>
      <c r="F150" s="27"/>
      <c r="G150" s="28"/>
      <c r="ZY150" t="s">
        <v>368</v>
      </c>
      <c r="ZZ150" s="29"/>
    </row>
    <row r="151" spans="1:702" x14ac:dyDescent="0.25">
      <c r="A151" s="32" t="s">
        <v>369</v>
      </c>
      <c r="B151" s="33" t="s">
        <v>370</v>
      </c>
      <c r="C151" s="34" t="s">
        <v>371</v>
      </c>
      <c r="D151" s="35">
        <v>2</v>
      </c>
      <c r="E151" s="34"/>
      <c r="F151" s="34"/>
      <c r="G151" s="36"/>
      <c r="ZY151" t="s">
        <v>372</v>
      </c>
      <c r="ZZ151" s="29" t="s">
        <v>373</v>
      </c>
    </row>
    <row r="152" spans="1:702" x14ac:dyDescent="0.25">
      <c r="A152" s="37"/>
      <c r="B152" s="38" t="s">
        <v>374</v>
      </c>
      <c r="C152" s="27"/>
      <c r="D152" s="27"/>
      <c r="E152" s="27"/>
      <c r="F152" s="27"/>
      <c r="G152" s="28"/>
    </row>
    <row r="153" spans="1:702" x14ac:dyDescent="0.25">
      <c r="A153" s="37"/>
      <c r="B153" s="39" t="s">
        <v>375</v>
      </c>
      <c r="C153" s="27"/>
      <c r="D153" s="27"/>
      <c r="E153" s="27"/>
      <c r="F153" s="27"/>
      <c r="G153" s="28"/>
    </row>
    <row r="154" spans="1:702" ht="31.5" x14ac:dyDescent="0.25">
      <c r="A154" s="40" t="s">
        <v>376</v>
      </c>
      <c r="B154" s="42" t="s">
        <v>377</v>
      </c>
      <c r="C154" s="27"/>
      <c r="D154" s="27"/>
      <c r="E154" s="27"/>
      <c r="F154" s="27"/>
      <c r="G154" s="28"/>
      <c r="ZY154" t="s">
        <v>378</v>
      </c>
      <c r="ZZ154" s="29"/>
    </row>
    <row r="155" spans="1:702" x14ac:dyDescent="0.25">
      <c r="A155" s="32" t="s">
        <v>379</v>
      </c>
      <c r="B155" s="33" t="s">
        <v>380</v>
      </c>
      <c r="C155" s="34" t="s">
        <v>381</v>
      </c>
      <c r="D155" s="35">
        <v>1</v>
      </c>
      <c r="E155" s="34"/>
      <c r="F155" s="34"/>
      <c r="G155" s="36"/>
      <c r="ZY155" t="s">
        <v>382</v>
      </c>
      <c r="ZZ155" s="29" t="s">
        <v>383</v>
      </c>
    </row>
    <row r="156" spans="1:702" x14ac:dyDescent="0.25">
      <c r="A156" s="37"/>
      <c r="B156" s="38" t="s">
        <v>384</v>
      </c>
      <c r="C156" s="27"/>
      <c r="D156" s="27"/>
      <c r="E156" s="27"/>
      <c r="F156" s="27"/>
      <c r="G156" s="28"/>
    </row>
    <row r="157" spans="1:702" x14ac:dyDescent="0.25">
      <c r="A157" s="37"/>
      <c r="B157" s="39" t="s">
        <v>385</v>
      </c>
      <c r="C157" s="27"/>
      <c r="D157" s="27"/>
      <c r="E157" s="27"/>
      <c r="F157" s="27"/>
      <c r="G157" s="28"/>
    </row>
    <row r="158" spans="1:702" x14ac:dyDescent="0.25">
      <c r="A158" s="32" t="s">
        <v>386</v>
      </c>
      <c r="B158" s="33" t="s">
        <v>387</v>
      </c>
      <c r="C158" s="34" t="s">
        <v>388</v>
      </c>
      <c r="D158" s="35">
        <v>2</v>
      </c>
      <c r="E158" s="34"/>
      <c r="F158" s="34"/>
      <c r="G158" s="36"/>
      <c r="ZY158" t="s">
        <v>389</v>
      </c>
      <c r="ZZ158" s="29" t="s">
        <v>390</v>
      </c>
    </row>
    <row r="159" spans="1:702" x14ac:dyDescent="0.25">
      <c r="A159" s="37"/>
      <c r="B159" s="38" t="s">
        <v>391</v>
      </c>
      <c r="C159" s="27"/>
      <c r="D159" s="27"/>
      <c r="E159" s="27"/>
      <c r="F159" s="27"/>
      <c r="G159" s="28"/>
    </row>
    <row r="160" spans="1:702" x14ac:dyDescent="0.25">
      <c r="A160" s="37"/>
      <c r="B160" s="39" t="s">
        <v>392</v>
      </c>
      <c r="C160" s="27"/>
      <c r="D160" s="27"/>
      <c r="E160" s="27"/>
      <c r="F160" s="27"/>
      <c r="G160" s="28"/>
    </row>
    <row r="161" spans="1:702" x14ac:dyDescent="0.25">
      <c r="A161" s="32" t="s">
        <v>393</v>
      </c>
      <c r="B161" s="33" t="s">
        <v>394</v>
      </c>
      <c r="C161" s="34" t="s">
        <v>395</v>
      </c>
      <c r="D161" s="35">
        <v>1</v>
      </c>
      <c r="E161" s="34"/>
      <c r="F161" s="34"/>
      <c r="G161" s="36"/>
      <c r="ZY161" t="s">
        <v>396</v>
      </c>
      <c r="ZZ161" s="29" t="s">
        <v>397</v>
      </c>
    </row>
    <row r="162" spans="1:702" x14ac:dyDescent="0.25">
      <c r="A162" s="37"/>
      <c r="B162" s="38" t="s">
        <v>398</v>
      </c>
      <c r="C162" s="27"/>
      <c r="D162" s="27"/>
      <c r="E162" s="27"/>
      <c r="F162" s="27"/>
      <c r="G162" s="28"/>
    </row>
    <row r="163" spans="1:702" x14ac:dyDescent="0.25">
      <c r="A163" s="37"/>
      <c r="B163" s="39" t="s">
        <v>399</v>
      </c>
      <c r="C163" s="27"/>
      <c r="D163" s="27"/>
      <c r="E163" s="27"/>
      <c r="F163" s="27"/>
      <c r="G163" s="28"/>
    </row>
    <row r="164" spans="1:702" x14ac:dyDescent="0.25">
      <c r="A164" s="32" t="s">
        <v>400</v>
      </c>
      <c r="B164" s="33" t="s">
        <v>401</v>
      </c>
      <c r="C164" s="34" t="s">
        <v>402</v>
      </c>
      <c r="D164" s="35">
        <v>1</v>
      </c>
      <c r="E164" s="34"/>
      <c r="F164" s="34"/>
      <c r="G164" s="36"/>
      <c r="ZY164" t="s">
        <v>403</v>
      </c>
      <c r="ZZ164" s="29" t="s">
        <v>404</v>
      </c>
    </row>
    <row r="165" spans="1:702" x14ac:dyDescent="0.25">
      <c r="A165" s="37"/>
      <c r="B165" s="38" t="s">
        <v>405</v>
      </c>
      <c r="C165" s="27"/>
      <c r="D165" s="27"/>
      <c r="E165" s="27"/>
      <c r="F165" s="27"/>
      <c r="G165" s="28"/>
    </row>
    <row r="166" spans="1:702" x14ac:dyDescent="0.25">
      <c r="A166" s="37"/>
      <c r="B166" s="39" t="s">
        <v>406</v>
      </c>
      <c r="C166" s="27"/>
      <c r="D166" s="27"/>
      <c r="E166" s="27"/>
      <c r="F166" s="27"/>
      <c r="G166" s="28"/>
    </row>
    <row r="167" spans="1:702" x14ac:dyDescent="0.25">
      <c r="A167" s="32" t="s">
        <v>407</v>
      </c>
      <c r="B167" s="33" t="s">
        <v>408</v>
      </c>
      <c r="C167" s="34" t="s">
        <v>409</v>
      </c>
      <c r="D167" s="35">
        <v>15</v>
      </c>
      <c r="E167" s="34"/>
      <c r="F167" s="34"/>
      <c r="G167" s="36"/>
      <c r="ZY167" t="s">
        <v>410</v>
      </c>
      <c r="ZZ167" s="29" t="s">
        <v>411</v>
      </c>
    </row>
    <row r="168" spans="1:702" x14ac:dyDescent="0.25">
      <c r="A168" s="37"/>
      <c r="B168" s="38" t="s">
        <v>412</v>
      </c>
      <c r="C168" s="27"/>
      <c r="D168" s="27"/>
      <c r="E168" s="27"/>
      <c r="F168" s="27"/>
      <c r="G168" s="28"/>
    </row>
    <row r="169" spans="1:702" x14ac:dyDescent="0.25">
      <c r="A169" s="37"/>
      <c r="B169" s="39" t="s">
        <v>413</v>
      </c>
      <c r="C169" s="27"/>
      <c r="D169" s="27"/>
      <c r="E169" s="27"/>
      <c r="F169" s="27"/>
      <c r="G169" s="28"/>
    </row>
    <row r="170" spans="1:702" ht="15.75" x14ac:dyDescent="0.25">
      <c r="A170" s="40" t="s">
        <v>414</v>
      </c>
      <c r="B170" s="43" t="s">
        <v>415</v>
      </c>
      <c r="C170" s="27"/>
      <c r="D170" s="27"/>
      <c r="E170" s="27"/>
      <c r="F170" s="27"/>
      <c r="G170" s="28"/>
      <c r="ZY170" t="s">
        <v>416</v>
      </c>
      <c r="ZZ170" s="29"/>
    </row>
    <row r="171" spans="1:702" x14ac:dyDescent="0.25">
      <c r="A171" s="32" t="s">
        <v>417</v>
      </c>
      <c r="B171" s="33" t="s">
        <v>418</v>
      </c>
      <c r="C171" s="34" t="s">
        <v>419</v>
      </c>
      <c r="D171" s="35">
        <v>1</v>
      </c>
      <c r="E171" s="34"/>
      <c r="F171" s="34"/>
      <c r="G171" s="36"/>
      <c r="ZY171" t="s">
        <v>420</v>
      </c>
      <c r="ZZ171" s="29" t="s">
        <v>421</v>
      </c>
    </row>
    <row r="172" spans="1:702" x14ac:dyDescent="0.25">
      <c r="A172" s="37"/>
      <c r="B172" s="38" t="s">
        <v>422</v>
      </c>
      <c r="C172" s="27"/>
      <c r="D172" s="27"/>
      <c r="E172" s="27"/>
      <c r="F172" s="27"/>
      <c r="G172" s="28"/>
    </row>
    <row r="173" spans="1:702" x14ac:dyDescent="0.25">
      <c r="A173" s="37"/>
      <c r="B173" s="39" t="s">
        <v>423</v>
      </c>
      <c r="C173" s="27"/>
      <c r="D173" s="27"/>
      <c r="E173" s="27"/>
      <c r="F173" s="27"/>
      <c r="G173" s="28"/>
    </row>
    <row r="174" spans="1:702" x14ac:dyDescent="0.25">
      <c r="A174" s="32" t="s">
        <v>424</v>
      </c>
      <c r="B174" s="33" t="s">
        <v>425</v>
      </c>
      <c r="C174" s="34" t="s">
        <v>426</v>
      </c>
      <c r="D174" s="35">
        <v>1</v>
      </c>
      <c r="E174" s="34"/>
      <c r="F174" s="34"/>
      <c r="G174" s="36"/>
      <c r="ZY174" t="s">
        <v>427</v>
      </c>
      <c r="ZZ174" s="29" t="s">
        <v>428</v>
      </c>
    </row>
    <row r="175" spans="1:702" x14ac:dyDescent="0.25">
      <c r="A175" s="37"/>
      <c r="B175" s="38" t="s">
        <v>429</v>
      </c>
      <c r="C175" s="27"/>
      <c r="D175" s="27"/>
      <c r="E175" s="27"/>
      <c r="F175" s="27"/>
      <c r="G175" s="28"/>
    </row>
    <row r="176" spans="1:702" x14ac:dyDescent="0.25">
      <c r="A176" s="37"/>
      <c r="B176" s="39" t="s">
        <v>430</v>
      </c>
      <c r="C176" s="27"/>
      <c r="D176" s="27"/>
      <c r="E176" s="27"/>
      <c r="F176" s="27"/>
      <c r="G176" s="28"/>
    </row>
    <row r="177" spans="1:702" x14ac:dyDescent="0.25">
      <c r="A177" s="32" t="s">
        <v>431</v>
      </c>
      <c r="B177" s="33" t="s">
        <v>432</v>
      </c>
      <c r="C177" s="34" t="s">
        <v>433</v>
      </c>
      <c r="D177" s="35">
        <v>5</v>
      </c>
      <c r="E177" s="34"/>
      <c r="F177" s="34"/>
      <c r="G177" s="36"/>
      <c r="ZY177" t="s">
        <v>434</v>
      </c>
      <c r="ZZ177" s="29" t="s">
        <v>435</v>
      </c>
    </row>
    <row r="178" spans="1:702" x14ac:dyDescent="0.25">
      <c r="A178" s="37"/>
      <c r="B178" s="38" t="s">
        <v>436</v>
      </c>
      <c r="C178" s="27"/>
      <c r="D178" s="27"/>
      <c r="E178" s="27"/>
      <c r="F178" s="27"/>
      <c r="G178" s="28"/>
    </row>
    <row r="179" spans="1:702" x14ac:dyDescent="0.25">
      <c r="A179" s="37"/>
      <c r="B179" s="39" t="s">
        <v>437</v>
      </c>
      <c r="C179" s="27"/>
      <c r="D179" s="27"/>
      <c r="E179" s="27"/>
      <c r="F179" s="27"/>
      <c r="G179" s="28"/>
    </row>
    <row r="180" spans="1:702" x14ac:dyDescent="0.25">
      <c r="A180" s="32" t="s">
        <v>438</v>
      </c>
      <c r="B180" s="33" t="s">
        <v>439</v>
      </c>
      <c r="C180" s="34" t="s">
        <v>440</v>
      </c>
      <c r="D180" s="35">
        <v>1</v>
      </c>
      <c r="E180" s="34"/>
      <c r="F180" s="34"/>
      <c r="G180" s="36"/>
      <c r="ZY180" t="s">
        <v>441</v>
      </c>
      <c r="ZZ180" s="29" t="s">
        <v>442</v>
      </c>
    </row>
    <row r="181" spans="1:702" x14ac:dyDescent="0.25">
      <c r="A181" s="37"/>
      <c r="B181" s="38" t="s">
        <v>443</v>
      </c>
      <c r="C181" s="27"/>
      <c r="D181" s="27"/>
      <c r="E181" s="27"/>
      <c r="F181" s="27"/>
      <c r="G181" s="28"/>
    </row>
    <row r="182" spans="1:702" x14ac:dyDescent="0.25">
      <c r="A182" s="37"/>
      <c r="B182" s="39" t="s">
        <v>444</v>
      </c>
      <c r="C182" s="27"/>
      <c r="D182" s="27"/>
      <c r="E182" s="27"/>
      <c r="F182" s="27"/>
      <c r="G182" s="28"/>
    </row>
    <row r="183" spans="1:702" ht="15.75" x14ac:dyDescent="0.25">
      <c r="A183" s="40" t="s">
        <v>445</v>
      </c>
      <c r="B183" s="42" t="s">
        <v>446</v>
      </c>
      <c r="C183" s="27"/>
      <c r="D183" s="27"/>
      <c r="E183" s="27"/>
      <c r="F183" s="27"/>
      <c r="G183" s="28"/>
      <c r="ZY183" t="s">
        <v>447</v>
      </c>
      <c r="ZZ183" s="29"/>
    </row>
    <row r="184" spans="1:702" x14ac:dyDescent="0.25">
      <c r="A184" s="32" t="s">
        <v>448</v>
      </c>
      <c r="B184" s="33" t="s">
        <v>449</v>
      </c>
      <c r="C184" s="34" t="s">
        <v>450</v>
      </c>
      <c r="D184" s="35">
        <v>2</v>
      </c>
      <c r="E184" s="34"/>
      <c r="F184" s="34"/>
      <c r="G184" s="36"/>
      <c r="ZY184" t="s">
        <v>451</v>
      </c>
      <c r="ZZ184" s="29" t="s">
        <v>452</v>
      </c>
    </row>
    <row r="185" spans="1:702" x14ac:dyDescent="0.25">
      <c r="A185" s="37"/>
      <c r="B185" s="38" t="s">
        <v>453</v>
      </c>
      <c r="C185" s="27"/>
      <c r="D185" s="27"/>
      <c r="E185" s="27"/>
      <c r="F185" s="27"/>
      <c r="G185" s="28"/>
    </row>
    <row r="186" spans="1:702" x14ac:dyDescent="0.25">
      <c r="A186" s="37"/>
      <c r="B186" s="39" t="s">
        <v>454</v>
      </c>
      <c r="C186" s="27"/>
      <c r="D186" s="27"/>
      <c r="E186" s="27"/>
      <c r="F186" s="27"/>
      <c r="G186" s="28"/>
    </row>
    <row r="187" spans="1:702" x14ac:dyDescent="0.25">
      <c r="A187" s="32" t="s">
        <v>455</v>
      </c>
      <c r="B187" s="33" t="s">
        <v>456</v>
      </c>
      <c r="C187" s="34" t="s">
        <v>457</v>
      </c>
      <c r="D187" s="35">
        <v>5</v>
      </c>
      <c r="E187" s="34"/>
      <c r="F187" s="34"/>
      <c r="G187" s="36"/>
      <c r="ZY187" t="s">
        <v>458</v>
      </c>
      <c r="ZZ187" s="29" t="s">
        <v>459</v>
      </c>
    </row>
    <row r="188" spans="1:702" x14ac:dyDescent="0.25">
      <c r="A188" s="37"/>
      <c r="B188" s="38" t="s">
        <v>460</v>
      </c>
      <c r="C188" s="27"/>
      <c r="D188" s="27"/>
      <c r="E188" s="27"/>
      <c r="F188" s="27"/>
      <c r="G188" s="28"/>
    </row>
    <row r="189" spans="1:702" x14ac:dyDescent="0.25">
      <c r="A189" s="37"/>
      <c r="B189" s="39" t="s">
        <v>461</v>
      </c>
      <c r="C189" s="27"/>
      <c r="D189" s="27"/>
      <c r="E189" s="27"/>
      <c r="F189" s="27"/>
      <c r="G189" s="28"/>
    </row>
    <row r="190" spans="1:702" x14ac:dyDescent="0.25">
      <c r="A190" s="32" t="s">
        <v>462</v>
      </c>
      <c r="B190" s="33" t="s">
        <v>463</v>
      </c>
      <c r="C190" s="34" t="s">
        <v>464</v>
      </c>
      <c r="D190" s="35">
        <v>2</v>
      </c>
      <c r="E190" s="34"/>
      <c r="F190" s="34"/>
      <c r="G190" s="36"/>
      <c r="ZY190" t="s">
        <v>465</v>
      </c>
      <c r="ZZ190" s="29" t="s">
        <v>466</v>
      </c>
    </row>
    <row r="191" spans="1:702" x14ac:dyDescent="0.25">
      <c r="A191" s="37"/>
      <c r="B191" s="38" t="s">
        <v>467</v>
      </c>
      <c r="C191" s="27"/>
      <c r="D191" s="27"/>
      <c r="E191" s="27"/>
      <c r="F191" s="27"/>
      <c r="G191" s="28"/>
    </row>
    <row r="192" spans="1:702" x14ac:dyDescent="0.25">
      <c r="A192" s="37"/>
      <c r="B192" s="39" t="s">
        <v>468</v>
      </c>
      <c r="C192" s="27"/>
      <c r="D192" s="27"/>
      <c r="E192" s="27"/>
      <c r="F192" s="27"/>
      <c r="G192" s="28"/>
    </row>
    <row r="193" spans="1:702" x14ac:dyDescent="0.25">
      <c r="A193" s="32" t="s">
        <v>469</v>
      </c>
      <c r="B193" s="33" t="s">
        <v>470</v>
      </c>
      <c r="C193" s="34" t="s">
        <v>471</v>
      </c>
      <c r="D193" s="35">
        <v>1</v>
      </c>
      <c r="E193" s="34"/>
      <c r="F193" s="34"/>
      <c r="G193" s="36"/>
      <c r="ZY193" t="s">
        <v>472</v>
      </c>
      <c r="ZZ193" s="29" t="s">
        <v>473</v>
      </c>
    </row>
    <row r="194" spans="1:702" x14ac:dyDescent="0.25">
      <c r="A194" s="37"/>
      <c r="B194" s="38" t="s">
        <v>474</v>
      </c>
      <c r="C194" s="27"/>
      <c r="D194" s="27"/>
      <c r="E194" s="27"/>
      <c r="F194" s="27"/>
      <c r="G194" s="28"/>
    </row>
    <row r="195" spans="1:702" x14ac:dyDescent="0.25">
      <c r="A195" s="37"/>
      <c r="B195" s="39" t="s">
        <v>475</v>
      </c>
      <c r="C195" s="27"/>
      <c r="D195" s="27"/>
      <c r="E195" s="27"/>
      <c r="F195" s="27"/>
      <c r="G195" s="28"/>
    </row>
    <row r="196" spans="1:702" x14ac:dyDescent="0.25">
      <c r="A196" s="32" t="s">
        <v>476</v>
      </c>
      <c r="B196" s="33" t="s">
        <v>477</v>
      </c>
      <c r="C196" s="34" t="s">
        <v>478</v>
      </c>
      <c r="D196" s="35">
        <v>1</v>
      </c>
      <c r="E196" s="34"/>
      <c r="F196" s="34"/>
      <c r="G196" s="36"/>
      <c r="ZY196" t="s">
        <v>479</v>
      </c>
      <c r="ZZ196" s="29" t="s">
        <v>480</v>
      </c>
    </row>
    <row r="197" spans="1:702" x14ac:dyDescent="0.25">
      <c r="A197" s="37"/>
      <c r="B197" s="38" t="s">
        <v>481</v>
      </c>
      <c r="C197" s="27"/>
      <c r="D197" s="27"/>
      <c r="E197" s="27"/>
      <c r="F197" s="27"/>
      <c r="G197" s="28"/>
    </row>
    <row r="198" spans="1:702" x14ac:dyDescent="0.25">
      <c r="A198" s="37"/>
      <c r="B198" s="39" t="s">
        <v>482</v>
      </c>
      <c r="C198" s="27"/>
      <c r="D198" s="27"/>
      <c r="E198" s="27"/>
      <c r="F198" s="27"/>
      <c r="G198" s="28"/>
    </row>
    <row r="199" spans="1:702" ht="15.75" x14ac:dyDescent="0.25">
      <c r="A199" s="40" t="s">
        <v>483</v>
      </c>
      <c r="B199" s="42" t="s">
        <v>484</v>
      </c>
      <c r="C199" s="27"/>
      <c r="D199" s="27"/>
      <c r="E199" s="27"/>
      <c r="F199" s="27"/>
      <c r="G199" s="28"/>
      <c r="ZY199" t="s">
        <v>485</v>
      </c>
      <c r="ZZ199" s="29"/>
    </row>
    <row r="200" spans="1:702" x14ac:dyDescent="0.25">
      <c r="A200" s="32" t="s">
        <v>486</v>
      </c>
      <c r="B200" s="33" t="s">
        <v>487</v>
      </c>
      <c r="C200" s="34" t="s">
        <v>488</v>
      </c>
      <c r="D200" s="35">
        <v>5</v>
      </c>
      <c r="E200" s="34"/>
      <c r="F200" s="34"/>
      <c r="G200" s="36"/>
      <c r="ZY200" t="s">
        <v>489</v>
      </c>
      <c r="ZZ200" s="29" t="s">
        <v>490</v>
      </c>
    </row>
    <row r="201" spans="1:702" x14ac:dyDescent="0.25">
      <c r="A201" s="37"/>
      <c r="B201" s="38" t="s">
        <v>491</v>
      </c>
      <c r="C201" s="27"/>
      <c r="D201" s="27"/>
      <c r="E201" s="27"/>
      <c r="F201" s="27"/>
      <c r="G201" s="28"/>
    </row>
    <row r="202" spans="1:702" x14ac:dyDescent="0.25">
      <c r="A202" s="37"/>
      <c r="B202" s="39" t="s">
        <v>492</v>
      </c>
      <c r="C202" s="27"/>
      <c r="D202" s="27"/>
      <c r="E202" s="27"/>
      <c r="F202" s="27"/>
      <c r="G202" s="28"/>
    </row>
    <row r="203" spans="1:702" x14ac:dyDescent="0.25">
      <c r="A203" s="32" t="s">
        <v>493</v>
      </c>
      <c r="B203" s="33" t="s">
        <v>494</v>
      </c>
      <c r="C203" s="34" t="s">
        <v>495</v>
      </c>
      <c r="D203" s="35">
        <v>1</v>
      </c>
      <c r="E203" s="34"/>
      <c r="F203" s="34"/>
      <c r="G203" s="36"/>
      <c r="ZY203" t="s">
        <v>496</v>
      </c>
      <c r="ZZ203" s="29" t="s">
        <v>497</v>
      </c>
    </row>
    <row r="204" spans="1:702" x14ac:dyDescent="0.25">
      <c r="A204" s="37"/>
      <c r="B204" s="38" t="s">
        <v>498</v>
      </c>
      <c r="C204" s="27"/>
      <c r="D204" s="27"/>
      <c r="E204" s="27"/>
      <c r="F204" s="27"/>
      <c r="G204" s="28"/>
    </row>
    <row r="205" spans="1:702" x14ac:dyDescent="0.25">
      <c r="A205" s="37"/>
      <c r="B205" s="39" t="s">
        <v>499</v>
      </c>
      <c r="C205" s="27"/>
      <c r="D205" s="27"/>
      <c r="E205" s="27"/>
      <c r="F205" s="27"/>
      <c r="G205" s="28"/>
    </row>
    <row r="206" spans="1:702" ht="15.75" x14ac:dyDescent="0.25">
      <c r="A206" s="40" t="s">
        <v>500</v>
      </c>
      <c r="B206" s="42" t="s">
        <v>501</v>
      </c>
      <c r="C206" s="27"/>
      <c r="D206" s="27"/>
      <c r="E206" s="27"/>
      <c r="F206" s="27"/>
      <c r="G206" s="28"/>
      <c r="ZY206" t="s">
        <v>502</v>
      </c>
      <c r="ZZ206" s="29"/>
    </row>
    <row r="207" spans="1:702" x14ac:dyDescent="0.25">
      <c r="A207" s="32" t="s">
        <v>503</v>
      </c>
      <c r="B207" s="33" t="s">
        <v>504</v>
      </c>
      <c r="C207" s="34" t="s">
        <v>505</v>
      </c>
      <c r="D207" s="44">
        <v>4</v>
      </c>
      <c r="E207" s="34"/>
      <c r="F207" s="34"/>
      <c r="G207" s="36"/>
      <c r="ZY207" t="s">
        <v>506</v>
      </c>
      <c r="ZZ207" s="29" t="s">
        <v>507</v>
      </c>
    </row>
    <row r="208" spans="1:702" x14ac:dyDescent="0.25">
      <c r="A208" s="37"/>
      <c r="B208" s="38" t="s">
        <v>508</v>
      </c>
      <c r="C208" s="27"/>
      <c r="D208" s="27"/>
      <c r="E208" s="27"/>
      <c r="F208" s="27"/>
      <c r="G208" s="28"/>
    </row>
    <row r="209" spans="1:702" x14ac:dyDescent="0.25">
      <c r="A209" s="37"/>
      <c r="B209" s="39" t="s">
        <v>509</v>
      </c>
      <c r="C209" s="27"/>
      <c r="D209" s="27"/>
      <c r="E209" s="27"/>
      <c r="F209" s="27"/>
      <c r="G209" s="28"/>
    </row>
    <row r="210" spans="1:702" x14ac:dyDescent="0.25">
      <c r="A210" s="32" t="s">
        <v>510</v>
      </c>
      <c r="B210" s="33" t="s">
        <v>511</v>
      </c>
      <c r="C210" s="34" t="s">
        <v>512</v>
      </c>
      <c r="D210" s="44">
        <v>2</v>
      </c>
      <c r="E210" s="34"/>
      <c r="F210" s="34"/>
      <c r="G210" s="36"/>
      <c r="ZY210" t="s">
        <v>513</v>
      </c>
      <c r="ZZ210" s="29" t="s">
        <v>514</v>
      </c>
    </row>
    <row r="211" spans="1:702" x14ac:dyDescent="0.25">
      <c r="A211" s="37"/>
      <c r="B211" s="38" t="s">
        <v>515</v>
      </c>
      <c r="C211" s="27"/>
      <c r="D211" s="27"/>
      <c r="E211" s="27"/>
      <c r="F211" s="27"/>
      <c r="G211" s="28"/>
    </row>
    <row r="212" spans="1:702" x14ac:dyDescent="0.25">
      <c r="A212" s="37"/>
      <c r="B212" s="39" t="s">
        <v>516</v>
      </c>
      <c r="C212" s="27"/>
      <c r="D212" s="27"/>
      <c r="E212" s="27"/>
      <c r="F212" s="27"/>
      <c r="G212" s="28"/>
    </row>
    <row r="213" spans="1:702" x14ac:dyDescent="0.25">
      <c r="A213" s="32" t="s">
        <v>517</v>
      </c>
      <c r="B213" s="33" t="s">
        <v>518</v>
      </c>
      <c r="C213" s="34" t="s">
        <v>519</v>
      </c>
      <c r="D213" s="44">
        <v>1</v>
      </c>
      <c r="E213" s="34"/>
      <c r="F213" s="34"/>
      <c r="G213" s="36"/>
      <c r="ZY213" t="s">
        <v>520</v>
      </c>
      <c r="ZZ213" s="29" t="s">
        <v>521</v>
      </c>
    </row>
    <row r="214" spans="1:702" x14ac:dyDescent="0.25">
      <c r="A214" s="37"/>
      <c r="B214" s="38" t="s">
        <v>522</v>
      </c>
      <c r="C214" s="27"/>
      <c r="D214" s="27"/>
      <c r="E214" s="27"/>
      <c r="F214" s="27"/>
      <c r="G214" s="28"/>
    </row>
    <row r="215" spans="1:702" x14ac:dyDescent="0.25">
      <c r="A215" s="37"/>
      <c r="B215" s="39" t="s">
        <v>523</v>
      </c>
      <c r="C215" s="27"/>
      <c r="D215" s="27"/>
      <c r="E215" s="27"/>
      <c r="F215" s="27"/>
      <c r="G215" s="28"/>
    </row>
    <row r="216" spans="1:702" ht="15.75" x14ac:dyDescent="0.25">
      <c r="A216" s="40" t="s">
        <v>524</v>
      </c>
      <c r="B216" s="41" t="s">
        <v>525</v>
      </c>
      <c r="C216" s="27"/>
      <c r="D216" s="27"/>
      <c r="E216" s="27"/>
      <c r="F216" s="27"/>
      <c r="G216" s="28"/>
      <c r="ZY216" t="s">
        <v>526</v>
      </c>
      <c r="ZZ216" s="29"/>
    </row>
    <row r="217" spans="1:702" ht="15.75" x14ac:dyDescent="0.25">
      <c r="A217" s="40" t="s">
        <v>527</v>
      </c>
      <c r="B217" s="42" t="s">
        <v>528</v>
      </c>
      <c r="C217" s="27"/>
      <c r="D217" s="27"/>
      <c r="E217" s="27"/>
      <c r="F217" s="27"/>
      <c r="G217" s="28"/>
      <c r="ZY217" t="s">
        <v>529</v>
      </c>
      <c r="ZZ217" s="29"/>
    </row>
    <row r="218" spans="1:702" x14ac:dyDescent="0.25">
      <c r="A218" s="32" t="s">
        <v>530</v>
      </c>
      <c r="B218" s="33" t="s">
        <v>531</v>
      </c>
      <c r="C218" s="34" t="s">
        <v>532</v>
      </c>
      <c r="D218" s="35">
        <v>1</v>
      </c>
      <c r="E218" s="34"/>
      <c r="F218" s="34"/>
      <c r="G218" s="36"/>
      <c r="ZY218" t="s">
        <v>533</v>
      </c>
      <c r="ZZ218" s="29" t="s">
        <v>534</v>
      </c>
    </row>
    <row r="219" spans="1:702" x14ac:dyDescent="0.25">
      <c r="A219" s="37"/>
      <c r="B219" s="38" t="s">
        <v>535</v>
      </c>
      <c r="C219" s="27"/>
      <c r="D219" s="27"/>
      <c r="E219" s="27"/>
      <c r="F219" s="27"/>
      <c r="G219" s="28"/>
    </row>
    <row r="220" spans="1:702" x14ac:dyDescent="0.25">
      <c r="A220" s="37"/>
      <c r="B220" s="39" t="s">
        <v>536</v>
      </c>
      <c r="C220" s="27"/>
      <c r="D220" s="27"/>
      <c r="E220" s="27"/>
      <c r="F220" s="27"/>
      <c r="G220" s="28"/>
    </row>
    <row r="221" spans="1:702" x14ac:dyDescent="0.25">
      <c r="A221" s="32" t="s">
        <v>537</v>
      </c>
      <c r="B221" s="33" t="s">
        <v>538</v>
      </c>
      <c r="C221" s="34" t="s">
        <v>539</v>
      </c>
      <c r="D221" s="35">
        <v>1</v>
      </c>
      <c r="E221" s="34"/>
      <c r="F221" s="34"/>
      <c r="G221" s="36"/>
      <c r="ZY221" t="s">
        <v>540</v>
      </c>
      <c r="ZZ221" s="29" t="s">
        <v>541</v>
      </c>
    </row>
    <row r="222" spans="1:702" x14ac:dyDescent="0.25">
      <c r="A222" s="37"/>
      <c r="B222" s="38" t="s">
        <v>542</v>
      </c>
      <c r="C222" s="27"/>
      <c r="D222" s="27"/>
      <c r="E222" s="27"/>
      <c r="F222" s="27"/>
      <c r="G222" s="28"/>
    </row>
    <row r="223" spans="1:702" x14ac:dyDescent="0.25">
      <c r="A223" s="37"/>
      <c r="B223" s="39" t="s">
        <v>543</v>
      </c>
      <c r="C223" s="27"/>
      <c r="D223" s="27"/>
      <c r="E223" s="27"/>
      <c r="F223" s="27"/>
      <c r="G223" s="28"/>
    </row>
    <row r="224" spans="1:702" x14ac:dyDescent="0.25">
      <c r="A224" s="32" t="s">
        <v>544</v>
      </c>
      <c r="B224" s="33" t="s">
        <v>545</v>
      </c>
      <c r="C224" s="34" t="s">
        <v>546</v>
      </c>
      <c r="D224" s="35">
        <v>1</v>
      </c>
      <c r="E224" s="34"/>
      <c r="F224" s="34"/>
      <c r="G224" s="36"/>
      <c r="ZY224" t="s">
        <v>547</v>
      </c>
      <c r="ZZ224" s="29" t="s">
        <v>548</v>
      </c>
    </row>
    <row r="225" spans="1:702" x14ac:dyDescent="0.25">
      <c r="A225" s="37"/>
      <c r="B225" s="38" t="s">
        <v>549</v>
      </c>
      <c r="C225" s="27"/>
      <c r="D225" s="27"/>
      <c r="E225" s="27"/>
      <c r="F225" s="27"/>
      <c r="G225" s="28"/>
    </row>
    <row r="226" spans="1:702" x14ac:dyDescent="0.25">
      <c r="A226" s="37"/>
      <c r="B226" s="39" t="s">
        <v>550</v>
      </c>
      <c r="C226" s="27"/>
      <c r="D226" s="27"/>
      <c r="E226" s="27"/>
      <c r="F226" s="27"/>
      <c r="G226" s="28"/>
    </row>
    <row r="227" spans="1:702" x14ac:dyDescent="0.25">
      <c r="A227" s="32" t="s">
        <v>551</v>
      </c>
      <c r="B227" s="33" t="s">
        <v>552</v>
      </c>
      <c r="C227" s="34" t="s">
        <v>553</v>
      </c>
      <c r="D227" s="35">
        <v>5</v>
      </c>
      <c r="E227" s="34"/>
      <c r="F227" s="34"/>
      <c r="G227" s="36"/>
      <c r="ZY227" t="s">
        <v>554</v>
      </c>
      <c r="ZZ227" s="29" t="s">
        <v>555</v>
      </c>
    </row>
    <row r="228" spans="1:702" x14ac:dyDescent="0.25">
      <c r="A228" s="37"/>
      <c r="B228" s="38" t="s">
        <v>556</v>
      </c>
      <c r="C228" s="27"/>
      <c r="D228" s="27"/>
      <c r="E228" s="27"/>
      <c r="F228" s="27"/>
      <c r="G228" s="28"/>
    </row>
    <row r="229" spans="1:702" x14ac:dyDescent="0.25">
      <c r="A229" s="37"/>
      <c r="B229" s="39" t="s">
        <v>557</v>
      </c>
      <c r="C229" s="27"/>
      <c r="D229" s="27"/>
      <c r="E229" s="27"/>
      <c r="F229" s="27"/>
      <c r="G229" s="28"/>
    </row>
    <row r="230" spans="1:702" x14ac:dyDescent="0.25">
      <c r="A230" s="32" t="s">
        <v>558</v>
      </c>
      <c r="B230" s="33" t="s">
        <v>559</v>
      </c>
      <c r="C230" s="34" t="s">
        <v>560</v>
      </c>
      <c r="D230" s="35">
        <v>3</v>
      </c>
      <c r="E230" s="34"/>
      <c r="F230" s="34"/>
      <c r="G230" s="36"/>
      <c r="ZY230" t="s">
        <v>561</v>
      </c>
      <c r="ZZ230" s="29" t="s">
        <v>562</v>
      </c>
    </row>
    <row r="231" spans="1:702" x14ac:dyDescent="0.25">
      <c r="A231" s="37"/>
      <c r="B231" s="38" t="s">
        <v>563</v>
      </c>
      <c r="C231" s="27"/>
      <c r="D231" s="27"/>
      <c r="E231" s="27"/>
      <c r="F231" s="27"/>
      <c r="G231" s="28"/>
    </row>
    <row r="232" spans="1:702" x14ac:dyDescent="0.25">
      <c r="A232" s="37"/>
      <c r="B232" s="39" t="s">
        <v>564</v>
      </c>
      <c r="C232" s="27"/>
      <c r="D232" s="27"/>
      <c r="E232" s="27"/>
      <c r="F232" s="27"/>
      <c r="G232" s="28"/>
    </row>
    <row r="233" spans="1:702" x14ac:dyDescent="0.25">
      <c r="A233" s="32" t="s">
        <v>565</v>
      </c>
      <c r="B233" s="33" t="s">
        <v>566</v>
      </c>
      <c r="C233" s="34" t="s">
        <v>567</v>
      </c>
      <c r="D233" s="35">
        <v>8</v>
      </c>
      <c r="E233" s="34"/>
      <c r="F233" s="34"/>
      <c r="G233" s="36"/>
      <c r="ZY233" t="s">
        <v>568</v>
      </c>
      <c r="ZZ233" s="29" t="s">
        <v>569</v>
      </c>
    </row>
    <row r="234" spans="1:702" x14ac:dyDescent="0.25">
      <c r="A234" s="37"/>
      <c r="B234" s="38" t="s">
        <v>570</v>
      </c>
      <c r="C234" s="27"/>
      <c r="D234" s="27"/>
      <c r="E234" s="27"/>
      <c r="F234" s="27"/>
      <c r="G234" s="28"/>
    </row>
    <row r="235" spans="1:702" x14ac:dyDescent="0.25">
      <c r="A235" s="37"/>
      <c r="B235" s="39" t="s">
        <v>571</v>
      </c>
      <c r="C235" s="27"/>
      <c r="D235" s="27"/>
      <c r="E235" s="27"/>
      <c r="F235" s="27"/>
      <c r="G235" s="28"/>
    </row>
    <row r="236" spans="1:702" x14ac:dyDescent="0.25">
      <c r="A236" s="32" t="s">
        <v>572</v>
      </c>
      <c r="B236" s="33" t="s">
        <v>573</v>
      </c>
      <c r="C236" s="34" t="s">
        <v>574</v>
      </c>
      <c r="D236" s="35">
        <v>4</v>
      </c>
      <c r="E236" s="34"/>
      <c r="F236" s="34"/>
      <c r="G236" s="36"/>
      <c r="ZY236" t="s">
        <v>575</v>
      </c>
      <c r="ZZ236" s="29" t="s">
        <v>576</v>
      </c>
    </row>
    <row r="237" spans="1:702" x14ac:dyDescent="0.25">
      <c r="A237" s="37"/>
      <c r="B237" s="38" t="s">
        <v>577</v>
      </c>
      <c r="C237" s="27"/>
      <c r="D237" s="27"/>
      <c r="E237" s="27"/>
      <c r="F237" s="27"/>
      <c r="G237" s="28"/>
    </row>
    <row r="238" spans="1:702" x14ac:dyDescent="0.25">
      <c r="A238" s="37"/>
      <c r="B238" s="39" t="s">
        <v>578</v>
      </c>
      <c r="C238" s="27"/>
      <c r="D238" s="27"/>
      <c r="E238" s="27"/>
      <c r="F238" s="27"/>
      <c r="G238" s="28"/>
    </row>
    <row r="239" spans="1:702" x14ac:dyDescent="0.25">
      <c r="A239" s="32" t="s">
        <v>579</v>
      </c>
      <c r="B239" s="33" t="s">
        <v>580</v>
      </c>
      <c r="C239" s="34" t="s">
        <v>581</v>
      </c>
      <c r="D239" s="35">
        <v>2</v>
      </c>
      <c r="E239" s="34"/>
      <c r="F239" s="34"/>
      <c r="G239" s="36"/>
      <c r="ZY239" t="s">
        <v>582</v>
      </c>
      <c r="ZZ239" s="29" t="s">
        <v>583</v>
      </c>
    </row>
    <row r="240" spans="1:702" x14ac:dyDescent="0.25">
      <c r="A240" s="37"/>
      <c r="B240" s="38" t="s">
        <v>584</v>
      </c>
      <c r="C240" s="27"/>
      <c r="D240" s="27"/>
      <c r="E240" s="27"/>
      <c r="F240" s="27"/>
      <c r="G240" s="28"/>
    </row>
    <row r="241" spans="1:702" x14ac:dyDescent="0.25">
      <c r="A241" s="37"/>
      <c r="B241" s="39" t="s">
        <v>585</v>
      </c>
      <c r="C241" s="27"/>
      <c r="D241" s="27"/>
      <c r="E241" s="27"/>
      <c r="F241" s="27"/>
      <c r="G241" s="28"/>
    </row>
    <row r="242" spans="1:702" x14ac:dyDescent="0.25">
      <c r="A242" s="32" t="s">
        <v>586</v>
      </c>
      <c r="B242" s="33" t="s">
        <v>587</v>
      </c>
      <c r="C242" s="34" t="s">
        <v>588</v>
      </c>
      <c r="D242" s="35">
        <v>8</v>
      </c>
      <c r="E242" s="34"/>
      <c r="F242" s="34"/>
      <c r="G242" s="36"/>
      <c r="ZY242" t="s">
        <v>589</v>
      </c>
      <c r="ZZ242" s="29" t="s">
        <v>590</v>
      </c>
    </row>
    <row r="243" spans="1:702" x14ac:dyDescent="0.25">
      <c r="A243" s="37"/>
      <c r="B243" s="38" t="s">
        <v>591</v>
      </c>
      <c r="C243" s="27"/>
      <c r="D243" s="27"/>
      <c r="E243" s="27"/>
      <c r="F243" s="27"/>
      <c r="G243" s="28"/>
    </row>
    <row r="244" spans="1:702" x14ac:dyDescent="0.25">
      <c r="A244" s="37"/>
      <c r="B244" s="39" t="s">
        <v>592</v>
      </c>
      <c r="C244" s="27"/>
      <c r="D244" s="27"/>
      <c r="E244" s="27"/>
      <c r="F244" s="27"/>
      <c r="G244" s="28"/>
    </row>
    <row r="245" spans="1:702" x14ac:dyDescent="0.25">
      <c r="A245" s="32" t="s">
        <v>593</v>
      </c>
      <c r="B245" s="33" t="s">
        <v>594</v>
      </c>
      <c r="C245" s="34" t="s">
        <v>595</v>
      </c>
      <c r="D245" s="35">
        <v>1</v>
      </c>
      <c r="E245" s="34"/>
      <c r="F245" s="34"/>
      <c r="G245" s="36"/>
      <c r="ZY245" t="s">
        <v>596</v>
      </c>
      <c r="ZZ245" s="29" t="s">
        <v>597</v>
      </c>
    </row>
    <row r="246" spans="1:702" x14ac:dyDescent="0.25">
      <c r="A246" s="37"/>
      <c r="B246" s="38" t="s">
        <v>598</v>
      </c>
      <c r="C246" s="27"/>
      <c r="D246" s="27"/>
      <c r="E246" s="27"/>
      <c r="F246" s="27"/>
      <c r="G246" s="28"/>
    </row>
    <row r="247" spans="1:702" x14ac:dyDescent="0.25">
      <c r="A247" s="37"/>
      <c r="B247" s="39" t="s">
        <v>599</v>
      </c>
      <c r="C247" s="27"/>
      <c r="D247" s="27"/>
      <c r="E247" s="27"/>
      <c r="F247" s="27"/>
      <c r="G247" s="28"/>
    </row>
    <row r="248" spans="1:702" x14ac:dyDescent="0.25">
      <c r="A248" s="32" t="s">
        <v>600</v>
      </c>
      <c r="B248" s="33" t="s">
        <v>601</v>
      </c>
      <c r="C248" s="34" t="s">
        <v>602</v>
      </c>
      <c r="D248" s="35">
        <v>2</v>
      </c>
      <c r="E248" s="34"/>
      <c r="F248" s="34"/>
      <c r="G248" s="36"/>
      <c r="ZY248" t="s">
        <v>603</v>
      </c>
      <c r="ZZ248" s="29" t="s">
        <v>604</v>
      </c>
    </row>
    <row r="249" spans="1:702" x14ac:dyDescent="0.25">
      <c r="A249" s="37"/>
      <c r="B249" s="38" t="s">
        <v>605</v>
      </c>
      <c r="C249" s="27"/>
      <c r="D249" s="27"/>
      <c r="E249" s="27"/>
      <c r="F249" s="27"/>
      <c r="G249" s="28"/>
    </row>
    <row r="250" spans="1:702" x14ac:dyDescent="0.25">
      <c r="A250" s="37"/>
      <c r="B250" s="39" t="s">
        <v>606</v>
      </c>
      <c r="C250" s="27"/>
      <c r="D250" s="27"/>
      <c r="E250" s="27"/>
      <c r="F250" s="27"/>
      <c r="G250" s="28"/>
    </row>
    <row r="251" spans="1:702" x14ac:dyDescent="0.25">
      <c r="A251" s="32" t="s">
        <v>607</v>
      </c>
      <c r="B251" s="33" t="s">
        <v>608</v>
      </c>
      <c r="C251" s="34" t="s">
        <v>609</v>
      </c>
      <c r="D251" s="35">
        <v>1</v>
      </c>
      <c r="E251" s="34"/>
      <c r="F251" s="34"/>
      <c r="G251" s="36"/>
      <c r="ZY251" t="s">
        <v>610</v>
      </c>
      <c r="ZZ251" s="29" t="s">
        <v>611</v>
      </c>
    </row>
    <row r="252" spans="1:702" x14ac:dyDescent="0.25">
      <c r="A252" s="37"/>
      <c r="B252" s="38" t="s">
        <v>612</v>
      </c>
      <c r="C252" s="27"/>
      <c r="D252" s="27"/>
      <c r="E252" s="27"/>
      <c r="F252" s="27"/>
      <c r="G252" s="28"/>
    </row>
    <row r="253" spans="1:702" x14ac:dyDescent="0.25">
      <c r="A253" s="37"/>
      <c r="B253" s="39" t="s">
        <v>613</v>
      </c>
      <c r="C253" s="27"/>
      <c r="D253" s="27"/>
      <c r="E253" s="27"/>
      <c r="F253" s="27"/>
      <c r="G253" s="28"/>
    </row>
    <row r="254" spans="1:702" x14ac:dyDescent="0.25">
      <c r="A254" s="32" t="s">
        <v>614</v>
      </c>
      <c r="B254" s="33" t="s">
        <v>615</v>
      </c>
      <c r="C254" s="34" t="s">
        <v>616</v>
      </c>
      <c r="D254" s="35">
        <v>1</v>
      </c>
      <c r="E254" s="34"/>
      <c r="F254" s="34"/>
      <c r="G254" s="36"/>
      <c r="ZY254" t="s">
        <v>617</v>
      </c>
      <c r="ZZ254" s="29" t="s">
        <v>618</v>
      </c>
    </row>
    <row r="255" spans="1:702" x14ac:dyDescent="0.25">
      <c r="A255" s="37"/>
      <c r="B255" s="38" t="s">
        <v>619</v>
      </c>
      <c r="C255" s="27"/>
      <c r="D255" s="27"/>
      <c r="E255" s="27"/>
      <c r="F255" s="27"/>
      <c r="G255" s="28"/>
    </row>
    <row r="256" spans="1:702" x14ac:dyDescent="0.25">
      <c r="A256" s="37"/>
      <c r="B256" s="39" t="s">
        <v>620</v>
      </c>
      <c r="C256" s="27"/>
      <c r="D256" s="27"/>
      <c r="E256" s="27"/>
      <c r="F256" s="27"/>
      <c r="G256" s="28"/>
    </row>
    <row r="257" spans="1:702" ht="15.75" x14ac:dyDescent="0.25">
      <c r="A257" s="40" t="s">
        <v>621</v>
      </c>
      <c r="B257" s="42" t="s">
        <v>622</v>
      </c>
      <c r="C257" s="27"/>
      <c r="D257" s="27"/>
      <c r="E257" s="27"/>
      <c r="F257" s="27"/>
      <c r="G257" s="28"/>
      <c r="ZY257" t="s">
        <v>623</v>
      </c>
      <c r="ZZ257" s="29"/>
    </row>
    <row r="258" spans="1:702" x14ac:dyDescent="0.25">
      <c r="A258" s="32" t="s">
        <v>624</v>
      </c>
      <c r="B258" s="33" t="s">
        <v>625</v>
      </c>
      <c r="C258" s="34" t="s">
        <v>626</v>
      </c>
      <c r="D258" s="35">
        <v>1</v>
      </c>
      <c r="E258" s="34"/>
      <c r="F258" s="34"/>
      <c r="G258" s="36"/>
      <c r="ZY258" t="s">
        <v>627</v>
      </c>
      <c r="ZZ258" s="29" t="s">
        <v>628</v>
      </c>
    </row>
    <row r="259" spans="1:702" x14ac:dyDescent="0.25">
      <c r="A259" s="37"/>
      <c r="B259" s="38" t="s">
        <v>629</v>
      </c>
      <c r="C259" s="27"/>
      <c r="D259" s="27"/>
      <c r="E259" s="27"/>
      <c r="F259" s="27"/>
      <c r="G259" s="28"/>
    </row>
    <row r="260" spans="1:702" ht="22.5" x14ac:dyDescent="0.25">
      <c r="A260" s="37"/>
      <c r="B260" s="39" t="s">
        <v>630</v>
      </c>
      <c r="C260" s="27"/>
      <c r="D260" s="27"/>
      <c r="E260" s="27"/>
      <c r="F260" s="27"/>
      <c r="G260" s="28"/>
    </row>
    <row r="261" spans="1:702" ht="15.75" x14ac:dyDescent="0.25">
      <c r="A261" s="40" t="s">
        <v>631</v>
      </c>
      <c r="B261" s="43" t="s">
        <v>632</v>
      </c>
      <c r="C261" s="27"/>
      <c r="D261" s="27"/>
      <c r="E261" s="27"/>
      <c r="F261" s="27"/>
      <c r="G261" s="28"/>
      <c r="ZY261" t="s">
        <v>633</v>
      </c>
      <c r="ZZ261" s="29"/>
    </row>
    <row r="262" spans="1:702" x14ac:dyDescent="0.25">
      <c r="A262" s="32" t="s">
        <v>634</v>
      </c>
      <c r="B262" s="33" t="s">
        <v>635</v>
      </c>
      <c r="C262" s="34" t="s">
        <v>636</v>
      </c>
      <c r="D262" s="35">
        <v>1</v>
      </c>
      <c r="E262" s="34"/>
      <c r="F262" s="34"/>
      <c r="G262" s="36"/>
      <c r="ZY262" t="s">
        <v>637</v>
      </c>
      <c r="ZZ262" s="29" t="s">
        <v>638</v>
      </c>
    </row>
    <row r="263" spans="1:702" x14ac:dyDescent="0.25">
      <c r="A263" s="37"/>
      <c r="B263" s="38" t="s">
        <v>639</v>
      </c>
      <c r="C263" s="27"/>
      <c r="D263" s="27"/>
      <c r="E263" s="27"/>
      <c r="F263" s="27"/>
      <c r="G263" s="28"/>
    </row>
    <row r="264" spans="1:702" x14ac:dyDescent="0.25">
      <c r="A264" s="37"/>
      <c r="B264" s="39" t="s">
        <v>640</v>
      </c>
      <c r="C264" s="27"/>
      <c r="D264" s="27"/>
      <c r="E264" s="27"/>
      <c r="F264" s="27"/>
      <c r="G264" s="28"/>
    </row>
    <row r="265" spans="1:702" ht="15.75" x14ac:dyDescent="0.25">
      <c r="A265" s="40" t="s">
        <v>641</v>
      </c>
      <c r="B265" s="43" t="s">
        <v>642</v>
      </c>
      <c r="C265" s="27"/>
      <c r="D265" s="27"/>
      <c r="E265" s="27"/>
      <c r="F265" s="27"/>
      <c r="G265" s="28"/>
      <c r="ZY265" t="s">
        <v>643</v>
      </c>
      <c r="ZZ265" s="29"/>
    </row>
    <row r="266" spans="1:702" x14ac:dyDescent="0.25">
      <c r="A266" s="32" t="s">
        <v>644</v>
      </c>
      <c r="B266" s="33" t="s">
        <v>645</v>
      </c>
      <c r="C266" s="34" t="s">
        <v>646</v>
      </c>
      <c r="D266" s="35">
        <v>1</v>
      </c>
      <c r="E266" s="34"/>
      <c r="F266" s="34"/>
      <c r="G266" s="36"/>
      <c r="ZY266" t="s">
        <v>647</v>
      </c>
      <c r="ZZ266" s="29" t="s">
        <v>648</v>
      </c>
    </row>
    <row r="267" spans="1:702" x14ac:dyDescent="0.25">
      <c r="A267" s="37"/>
      <c r="B267" s="38" t="s">
        <v>649</v>
      </c>
      <c r="C267" s="27"/>
      <c r="D267" s="27"/>
      <c r="E267" s="27"/>
      <c r="F267" s="27"/>
      <c r="G267" s="28"/>
    </row>
    <row r="268" spans="1:702" x14ac:dyDescent="0.25">
      <c r="A268" s="37"/>
      <c r="B268" s="39" t="s">
        <v>650</v>
      </c>
      <c r="C268" s="27"/>
      <c r="D268" s="27"/>
      <c r="E268" s="27"/>
      <c r="F268" s="27"/>
      <c r="G268" s="28"/>
    </row>
    <row r="269" spans="1:702" ht="15.75" x14ac:dyDescent="0.25">
      <c r="A269" s="40" t="s">
        <v>651</v>
      </c>
      <c r="B269" s="42" t="s">
        <v>652</v>
      </c>
      <c r="C269" s="27"/>
      <c r="D269" s="27"/>
      <c r="E269" s="27"/>
      <c r="F269" s="27"/>
      <c r="G269" s="28"/>
      <c r="ZY269" t="s">
        <v>653</v>
      </c>
      <c r="ZZ269" s="29"/>
    </row>
    <row r="270" spans="1:702" x14ac:dyDescent="0.25">
      <c r="A270" s="32" t="s">
        <v>654</v>
      </c>
      <c r="B270" s="33" t="s">
        <v>655</v>
      </c>
      <c r="C270" s="34" t="s">
        <v>656</v>
      </c>
      <c r="D270" s="35">
        <v>1</v>
      </c>
      <c r="E270" s="34"/>
      <c r="F270" s="34"/>
      <c r="G270" s="36"/>
      <c r="ZY270" t="s">
        <v>657</v>
      </c>
      <c r="ZZ270" s="29" t="s">
        <v>658</v>
      </c>
    </row>
    <row r="271" spans="1:702" x14ac:dyDescent="0.25">
      <c r="A271" s="37"/>
      <c r="B271" s="38" t="s">
        <v>659</v>
      </c>
      <c r="C271" s="27"/>
      <c r="D271" s="27"/>
      <c r="E271" s="27"/>
      <c r="F271" s="27"/>
      <c r="G271" s="28"/>
    </row>
    <row r="272" spans="1:702" x14ac:dyDescent="0.25">
      <c r="A272" s="37"/>
      <c r="B272" s="39" t="s">
        <v>660</v>
      </c>
      <c r="C272" s="27"/>
      <c r="D272" s="27"/>
      <c r="E272" s="27"/>
      <c r="F272" s="27"/>
      <c r="G272" s="28"/>
    </row>
    <row r="273" spans="1:702" x14ac:dyDescent="0.25">
      <c r="A273" s="32" t="s">
        <v>661</v>
      </c>
      <c r="B273" s="33" t="s">
        <v>662</v>
      </c>
      <c r="C273" s="34" t="s">
        <v>663</v>
      </c>
      <c r="D273" s="35">
        <v>1</v>
      </c>
      <c r="E273" s="34"/>
      <c r="F273" s="34"/>
      <c r="G273" s="36"/>
      <c r="ZY273" t="s">
        <v>664</v>
      </c>
      <c r="ZZ273" s="29" t="s">
        <v>665</v>
      </c>
    </row>
    <row r="274" spans="1:702" x14ac:dyDescent="0.25">
      <c r="A274" s="37"/>
      <c r="B274" s="38" t="s">
        <v>666</v>
      </c>
      <c r="C274" s="27"/>
      <c r="D274" s="27"/>
      <c r="E274" s="27"/>
      <c r="F274" s="27"/>
      <c r="G274" s="28"/>
    </row>
    <row r="275" spans="1:702" x14ac:dyDescent="0.25">
      <c r="A275" s="37"/>
      <c r="B275" s="39" t="s">
        <v>667</v>
      </c>
      <c r="C275" s="27"/>
      <c r="D275" s="27"/>
      <c r="E275" s="27"/>
      <c r="F275" s="27"/>
      <c r="G275" s="28"/>
    </row>
    <row r="276" spans="1:702" x14ac:dyDescent="0.25">
      <c r="A276" s="45"/>
      <c r="B276" s="46"/>
      <c r="C276" s="47"/>
      <c r="D276" s="47"/>
      <c r="E276" s="47"/>
      <c r="F276" s="47"/>
      <c r="G276" s="48"/>
    </row>
    <row r="277" spans="1:702" x14ac:dyDescent="0.25">
      <c r="A277" s="49"/>
      <c r="B277" s="49"/>
      <c r="C277" s="49"/>
      <c r="D277" s="49"/>
      <c r="E277" s="49"/>
      <c r="F277" s="49"/>
      <c r="G277" s="49"/>
    </row>
    <row r="278" spans="1:702" ht="30" x14ac:dyDescent="0.25">
      <c r="B278" s="1" t="s">
        <v>668</v>
      </c>
      <c r="ZY278" t="s">
        <v>669</v>
      </c>
    </row>
    <row r="279" spans="1:702" x14ac:dyDescent="0.25">
      <c r="B279" s="1" t="str">
        <f>CONCATENATE("Montant TVA (",A279,"%)")</f>
        <v>Montant TVA (%)</v>
      </c>
      <c r="ZY279" t="s">
        <v>670</v>
      </c>
    </row>
    <row r="280" spans="1:702" x14ac:dyDescent="0.25">
      <c r="B280" s="1" t="s">
        <v>671</v>
      </c>
      <c r="ZY280" t="s">
        <v>672</v>
      </c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Récap. général</vt:lpstr>
      <vt:lpstr>Lot N°04 Page de garde</vt:lpstr>
      <vt:lpstr>Lot N°04 ELECTRICITE COURANTS</vt:lpstr>
      <vt:lpstr>'Lot N°04 ELECTRICITE COURANTS'!Impression_des_titres</vt:lpstr>
      <vt:lpstr>'Lot N°04 ELECTRICITE COURANTS'!Zone_d_impression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c.renault</dc:creator>
  <cp:lastModifiedBy>Abscia Commun</cp:lastModifiedBy>
  <dcterms:created xsi:type="dcterms:W3CDTF">2025-07-03T12:39:01Z</dcterms:created>
  <dcterms:modified xsi:type="dcterms:W3CDTF">2025-07-03T12:40:23Z</dcterms:modified>
</cp:coreProperties>
</file>